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'10'!$A$1:$L$13</definedName>
    <definedName name="_xlnm.Print_Area" localSheetId="3">'3'!$A$1:$H$23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<sst xmlns="http://schemas.openxmlformats.org/spreadsheetml/2006/main" count="296" uniqueCount="212">
  <si>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</si>
  <si>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</si>
  <si>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</si>
  <si>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</si>
  <si>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</si>
  <si>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</si>
  <si>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</si>
  <si>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</si>
  <si>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</si>
  <si>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</si>
  <si>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</si>
  <si>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</si>
  <si>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</si>
  <si>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</si>
  <si>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</si>
  <si>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</si>
  <si>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</si>
  <si>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</si>
  <si>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</si>
  <si>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</si>
  <si>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</si>
  <si>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</si>
  <si>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</si>
  <si>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</si>
  <si>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</si>
  <si>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</si>
  <si>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</si>
  <si>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</si>
  <si>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</si>
  <si>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</si>
  <si>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</si>
  <si>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</si>
  <si>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</si>
  <si>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</si>
  <si>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</si>
  <si>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</si>
  <si>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</si>
  <si>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</si>
  <si>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</si>
  <si>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</si>
  <si>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</si>
  <si>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</si>
  <si>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</si>
  <si>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</si>
  <si>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</si>
  <si>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</si>
  <si>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</si>
  <si>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</si>
  <si>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</si>
  <si>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</si>
  <si>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</si>
  <si>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</si>
  <si>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</si>
  <si>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</si>
  <si>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</si>
  <si>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</si>
  <si>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</si>
  <si>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</si>
  <si>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</si>
  <si>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</si>
  <si>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</si>
  <si>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</si>
  <si>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</si>
  <si>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</si>
  <si>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天津市城市管理研究中心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</si>
  <si>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</si>
  <si>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</si>
  <si>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</si>
  <si>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</si>
  <si>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</si>
  <si>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</si>
  <si>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</si>
  <si>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</si>
  <si>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</si>
  <si>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</si>
  <si>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</si>
  <si>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</si>
  <si>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</si>
  <si>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</si>
  <si>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</si>
  <si>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</si>
  <si>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</si>
  <si>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</si>
  <si>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</si>
  <si>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城乡社区支出</t>
  </si>
  <si>
    <t>城乡社区管理事务</t>
  </si>
  <si>
    <t>其他城乡社区管理事务支出</t>
  </si>
  <si>
    <t>城乡社区公共设施</t>
  </si>
  <si>
    <t>其他城乡社区公共设施支出</t>
  </si>
  <si>
    <t>国有土地使用权出让收入安排的支出</t>
  </si>
  <si>
    <t>其他国有土地使用权出让收入安排的支出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</si>
  <si>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</si>
  <si>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</si>
  <si>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</si>
  <si>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</si>
  <si>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</si>
  <si>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</si>
  <si>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</si>
  <si>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</si>
  <si>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</si>
  <si>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</si>
  <si>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</si>
  <si>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</si>
  <si>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</si>
  <si>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</si>
  <si>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</si>
  <si>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</si>
  <si>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</si>
  <si>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</si>
  <si>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</si>
  <si>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</si>
  <si>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</si>
  <si>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</si>
  <si>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</si>
  <si>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</si>
  <si>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</si>
  <si>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</si>
  <si>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</si>
  <si>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</si>
  <si>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</si>
  <si>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</si>
  <si>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</si>
  <si>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</si>
  <si>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</si>
  <si>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</si>
  <si>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</si>
  <si>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</si>
  <si>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</si>
  <si>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</si>
  <si>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</si>
  <si>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行政事业单位医疗</t>
  </si>
  <si>
    <t>事业单位医疗</t>
  </si>
  <si>
    <t>其他行政事业单位医疗支出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</si>
  <si>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</si>
  <si>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</si>
  <si>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</si>
  <si>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</si>
  <si>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</si>
  <si>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</si>
  <si>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</si>
  <si>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</si>
  <si>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</si>
  <si>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</si>
  <si>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</si>
  <si>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</si>
  <si>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</si>
  <si>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</si>
  <si>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</si>
  <si>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</si>
  <si>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</si>
  <si>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</si>
  <si>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</si>
  <si>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</si>
  <si>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</si>
  <si>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</si>
  <si>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</si>
  <si>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</si>
  <si>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维修(护)费</t>
  </si>
  <si>
    <t>培训费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</si>
  <si>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</si>
  <si>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</si>
  <si>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</si>
  <si>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</si>
  <si>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</si>
  <si>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</si>
  <si>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</si>
  <si>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</si>
  <si>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</si>
  <si>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</si>
  <si>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抚恤金</t>
  </si>
  <si>
    <t>医疗费补助</t>
  </si>
  <si>
    <t>奖励金</t>
  </si>
  <si>
    <t>资本性支出</t>
  </si>
  <si>
    <t>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</si>
  <si>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</si>
  <si>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</si>
  <si>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</si>
  <si>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</si>
  <si>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</si>
  <si>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</si>
  <si>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</si>
  <si>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</si>
  <si>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</si>
  <si>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</si>
  <si>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</si>
  <si>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</si>
  <si>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</si>
  <si>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</si>
  <si>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</si>
  <si>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</si>
  <si>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</si>
  <si>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本部门2024年国有资本经营预算支出情况表为空表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</si>
  <si>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</si>
  <si>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</si>
  <si>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</si>
  <si>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</si>
  <si>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</si>
  <si>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</si>
  <si>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</si>
  <si>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</si>
  <si>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</si>
  <si>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</si>
  <si>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</si>
  <si>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</si>
  <si>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研究中心2024年度城市管理协同办公管理平台运行维护项目</t>
  </si>
  <si>
    <t>研究中心2024年度城市管理档案数字化提升改造项目（一期）</t>
  </si>
  <si>
    <t>研究中心2024年度城市管理智能化系统运行维护</t>
  </si>
  <si>
    <t>特定目标类</t>
  </si>
  <si>
    <t>研究中心2024年度天津市城市管理行业安全监管技术咨询服务项目</t>
  </si>
  <si>
    <t>研究中心2024年度城市管理大楼安全隐患消除消防系统改造项目</t>
  </si>
  <si>
    <t>研究中心2024年度规划相关工作</t>
  </si>
  <si>
    <t>研究中心2024年度天津市城镇燃气安全专项整治暗查暗访片拍摄制作项目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</si>
</sst>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8" fillId="24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4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3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25" fillId="7" borderId="0" applyNumberFormat="0" applyBorder="0" applyAlignment="0" applyProtection="0"/>
    <xf numFmtId="176" fontId="32" fillId="0" borderId="0" applyFill="0" applyBorder="0" applyAlignment="0">
      <protection/>
    </xf>
    <xf numFmtId="0" fontId="20" fillId="24" borderId="5" applyNumberFormat="0" applyAlignment="0" applyProtection="0"/>
    <xf numFmtId="0" fontId="33" fillId="5" borderId="7" applyNumberFormat="0" applyAlignment="0" applyProtection="0"/>
    <xf numFmtId="0" fontId="34" fillId="0" borderId="0" applyProtection="0">
      <alignment vertical="center"/>
    </xf>
    <xf numFmtId="41" fontId="29" fillId="0" borderId="0" applyFont="0" applyFill="0" applyBorder="0" applyAlignment="0" applyProtection="0"/>
    <xf numFmtId="177" fontId="35" fillId="0" borderId="0">
      <alignment/>
      <protection/>
    </xf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35" fillId="0" borderId="0">
      <alignment/>
      <protection/>
    </xf>
    <xf numFmtId="0" fontId="36" fillId="0" borderId="0" applyProtection="0">
      <alignment/>
    </xf>
    <xf numFmtId="181" fontId="35" fillId="0" borderId="0">
      <alignment/>
      <protection/>
    </xf>
    <xf numFmtId="0" fontId="14" fillId="0" borderId="0" applyNumberFormat="0" applyFill="0" applyBorder="0" applyAlignment="0" applyProtection="0"/>
    <xf numFmtId="2" fontId="36" fillId="0" borderId="0" applyProtection="0">
      <alignment/>
    </xf>
    <xf numFmtId="0" fontId="24" fillId="6" borderId="0" applyNumberFormat="0" applyBorder="0" applyAlignment="0" applyProtection="0"/>
    <xf numFmtId="38" fontId="37" fillId="4" borderId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0" fontId="39" fillId="0" borderId="12" applyNumberFormat="0" applyFill="0" applyAlignment="0" applyProtection="0"/>
    <xf numFmtId="0" fontId="40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18" fillId="3" borderId="5" applyNumberFormat="0" applyAlignment="0" applyProtection="0"/>
    <xf numFmtId="10" fontId="37" fillId="24" borderId="14" applyBorder="0" applyAlignment="0" applyProtection="0"/>
    <xf numFmtId="0" fontId="18" fillId="3" borderId="5" applyNumberFormat="0" applyAlignment="0" applyProtection="0"/>
    <xf numFmtId="0" fontId="22" fillId="0" borderId="8" applyNumberFormat="0" applyFill="0" applyAlignment="0" applyProtection="0"/>
    <xf numFmtId="0" fontId="26" fillId="8" borderId="0" applyNumberFormat="0" applyBorder="0" applyAlignment="0" applyProtection="0"/>
    <xf numFmtId="37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8" fillId="2" borderId="1" applyNumberFormat="0" applyFont="0" applyAlignment="0" applyProtection="0"/>
    <xf numFmtId="0" fontId="19" fillId="24" borderId="6" applyNumberFormat="0" applyAlignment="0" applyProtection="0"/>
    <xf numFmtId="10" fontId="29" fillId="0" borderId="0" applyFont="0" applyFill="0" applyBorder="0" applyAlignment="0" applyProtection="0"/>
    <xf numFmtId="1" fontId="29" fillId="0" borderId="0">
      <alignment/>
      <protection/>
    </xf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15" applyProtection="0">
      <alignment/>
    </xf>
    <xf numFmtId="0" fontId="12" fillId="0" borderId="0" applyNumberForma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5" fillId="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51" fillId="3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51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0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1" fillId="3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Protection="0">
      <alignment vertical="center"/>
    </xf>
    <xf numFmtId="0" fontId="5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1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51" fillId="35" borderId="0" applyNumberFormat="0" applyBorder="0" applyAlignment="0" applyProtection="0"/>
    <xf numFmtId="0" fontId="50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50" fillId="18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51" fillId="35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4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7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4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Protection="0">
      <alignment vertical="center"/>
    </xf>
    <xf numFmtId="0" fontId="5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9" applyNumberFormat="0" applyFill="0" applyAlignment="0" applyProtection="0"/>
    <xf numFmtId="182" fontId="48" fillId="0" borderId="0" applyFont="0" applyFill="0" applyBorder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6" fillId="8" borderId="0" applyNumberFormat="0" applyBorder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9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0" fillId="0" borderId="0" xfId="492" applyAlignment="1">
      <alignment wrapText="1"/>
      <protection/>
    </xf>
    <xf numFmtId="0" fontId="3" fillId="0" borderId="0" xfId="492" applyFont="1" applyAlignment="1">
      <alignment/>
      <protection/>
    </xf>
    <xf numFmtId="0" fontId="3" fillId="0" borderId="0" xfId="492" applyFont="1" applyAlignment="1">
      <alignment wrapText="1"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horizontal="left" vertical="center" wrapText="1"/>
      <protection/>
    </xf>
    <xf numFmtId="189" fontId="2" fillId="0" borderId="14" xfId="492" applyNumberFormat="1" applyFont="1" applyBorder="1" applyAlignment="1">
      <alignment horizontal="right" vertical="center"/>
      <protection/>
    </xf>
    <xf numFmtId="0" fontId="0" fillId="0" borderId="14" xfId="492" applyBorder="1">
      <alignment/>
      <protection/>
    </xf>
    <xf numFmtId="0" fontId="0" fillId="0" borderId="14" xfId="492" applyBorder="1" applyAlignment="1">
      <alignment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189" fontId="5" fillId="0" borderId="14" xfId="510" applyNumberFormat="1" applyFont="1" applyBorder="1" applyAlignment="1">
      <alignment horizontal="center" vertical="center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 vertical="top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8" fillId="0" borderId="14" xfId="497" applyNumberFormat="1" applyFont="1" applyFill="1" applyBorder="1" applyAlignment="1">
      <alignment horizontal="left" vertical="center"/>
      <protection/>
    </xf>
    <xf numFmtId="192" fontId="67" fillId="0" borderId="14" xfId="49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43" fontId="7" fillId="0" borderId="0" xfId="15" applyFont="1" applyFill="1" applyAlignment="1">
      <alignment horizontal="center" vertical="center"/>
    </xf>
    <xf numFmtId="194" fontId="7" fillId="0" borderId="0" xfId="0" applyNumberFormat="1" applyFont="1" applyFill="1" applyAlignment="1">
      <alignment horizontal="center" vertical="center"/>
    </xf>
    <xf numFmtId="43" fontId="7" fillId="0" borderId="0" xfId="15" applyFont="1" applyFill="1" applyAlignment="1">
      <alignment horizontal="right" vertical="top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43" fontId="2" fillId="0" borderId="0" xfId="15" applyFont="1" applyFill="1" applyAlignment="1">
      <alignment horizontal="right"/>
    </xf>
    <xf numFmtId="43" fontId="2" fillId="0" borderId="14" xfId="15" applyFont="1" applyFill="1" applyBorder="1" applyAlignment="1">
      <alignment horizontal="center" vertical="center"/>
    </xf>
    <xf numFmtId="43" fontId="2" fillId="0" borderId="14" xfId="15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90" fontId="2" fillId="0" borderId="17" xfId="0" applyNumberFormat="1" applyFont="1" applyFill="1" applyBorder="1" applyAlignment="1" applyProtection="1">
      <alignment horizontal="left" vertical="center" wrapText="1"/>
      <protection/>
    </xf>
    <xf numFmtId="189" fontId="2" fillId="0" borderId="14" xfId="15" applyNumberFormat="1" applyFont="1" applyFill="1" applyBorder="1" applyAlignment="1">
      <alignment horizontal="right" vertical="center"/>
    </xf>
    <xf numFmtId="189" fontId="2" fillId="0" borderId="14" xfId="15" applyNumberFormat="1" applyFont="1" applyFill="1" applyBorder="1" applyAlignment="1">
      <alignment horizontal="right" vertical="center" wrapText="1"/>
    </xf>
    <xf numFmtId="189" fontId="2" fillId="0" borderId="14" xfId="15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43" fontId="7" fillId="0" borderId="0" xfId="15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191" fontId="2" fillId="0" borderId="14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>
      <alignment horizontal="center" vertical="center" wrapTex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>
      <alignment vertical="center" wrapText="1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3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workbookViewId="0" topLeftCell="A1">
      <selection activeCell="J14" sqref="J14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188</v>
      </c>
      <c r="B1" s="18"/>
    </row>
    <row r="2" spans="1:5" s="14" customFormat="1" ht="34.5" customHeight="1">
      <c r="A2" s="19" t="s">
        <v>189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190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127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4"/>
      <c r="C6" s="25"/>
      <c r="D6" s="26"/>
      <c r="E6" s="26"/>
    </row>
    <row r="7" spans="1:5" ht="64.5" customHeight="1">
      <c r="A7" s="27"/>
      <c r="B7" s="27"/>
      <c r="C7" s="25"/>
      <c r="D7" s="26"/>
      <c r="E7" s="26"/>
    </row>
    <row r="8" spans="1:5" ht="34.5" customHeight="1">
      <c r="A8" s="28"/>
      <c r="B8" s="28"/>
      <c r="C8" s="25"/>
      <c r="D8" s="26"/>
      <c r="E8" s="26"/>
    </row>
    <row r="9" spans="1:5" ht="34.5" customHeight="1">
      <c r="A9" s="29"/>
      <c r="B9" s="29"/>
      <c r="C9" s="25"/>
      <c r="D9" s="26"/>
      <c r="E9" s="26"/>
    </row>
    <row r="10" spans="1:5" ht="34.5" customHeight="1">
      <c r="A10" s="30"/>
      <c r="B10" s="30"/>
      <c r="C10" s="25"/>
      <c r="D10" s="26"/>
      <c r="E10" s="26"/>
    </row>
    <row r="11" spans="1:5" ht="34.5" customHeight="1">
      <c r="A11" s="27"/>
      <c r="B11" s="27"/>
      <c r="C11" s="25"/>
      <c r="D11" s="26"/>
      <c r="E11" s="26"/>
    </row>
    <row r="12" spans="1:5" ht="34.5" customHeight="1">
      <c r="A12" s="28"/>
      <c r="B12" s="28"/>
      <c r="C12" s="25"/>
      <c r="D12" s="26"/>
      <c r="E12" s="26"/>
    </row>
    <row r="13" spans="1:5" ht="34.5" customHeight="1">
      <c r="A13" s="29"/>
      <c r="B13" s="29"/>
      <c r="C13" s="25"/>
      <c r="D13" s="26"/>
      <c r="E13" s="26"/>
    </row>
    <row r="14" spans="1:5" ht="34.5" customHeight="1">
      <c r="A14" s="29"/>
      <c r="B14" s="29"/>
      <c r="C14" s="25"/>
      <c r="D14" s="26"/>
      <c r="E14" s="26"/>
    </row>
    <row r="15" spans="1:5" ht="34.5" customHeight="1">
      <c r="A15" s="29"/>
      <c r="B15" s="29" t="s">
        <v>187</v>
      </c>
      <c r="C15" s="25"/>
      <c r="D15" s="26"/>
      <c r="E15" s="26"/>
    </row>
    <row r="16" spans="1:5" ht="34.5" customHeight="1">
      <c r="A16" s="31" t="s">
        <v>191</v>
      </c>
      <c r="B16" s="31"/>
      <c r="C16" s="31"/>
      <c r="D16" s="31"/>
      <c r="E16" s="31"/>
    </row>
  </sheetData>
  <sheetProtection/>
  <mergeCells count="3">
    <mergeCell ref="A16:E16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="85" zoomScaleNormal="70" zoomScaleSheetLayoutView="85" workbookViewId="0" topLeftCell="A1">
      <selection activeCell="B6" sqref="B6"/>
    </sheetView>
  </sheetViews>
  <sheetFormatPr defaultColWidth="17" defaultRowHeight="11.25"/>
  <cols>
    <col min="1" max="1" width="18.16015625" style="2" customWidth="1"/>
    <col min="2" max="2" width="30.16015625" style="2" customWidth="1"/>
    <col min="3" max="3" width="20.33203125" style="3" customWidth="1"/>
    <col min="4" max="7" width="17.83203125" style="2" customWidth="1"/>
    <col min="8" max="12" width="15.66015625" style="2" customWidth="1"/>
    <col min="13" max="16384" width="17" style="2" customWidth="1"/>
  </cols>
  <sheetData>
    <row r="1" spans="1:12" ht="22.5" customHeight="1">
      <c r="A1" s="4" t="s">
        <v>192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2:12" ht="26.25" customHeight="1">
      <c r="B2" s="6" t="s">
        <v>193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24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42" customHeight="1">
      <c r="A4" s="8" t="s">
        <v>194</v>
      </c>
      <c r="B4" s="8" t="s">
        <v>195</v>
      </c>
      <c r="C4" s="9" t="s">
        <v>196</v>
      </c>
      <c r="D4" s="8" t="s">
        <v>50</v>
      </c>
      <c r="E4" s="8" t="s">
        <v>197</v>
      </c>
      <c r="F4" s="8"/>
      <c r="G4" s="8"/>
      <c r="H4" s="8" t="s">
        <v>198</v>
      </c>
      <c r="I4" s="8"/>
      <c r="J4" s="8"/>
      <c r="K4" s="9" t="s">
        <v>199</v>
      </c>
      <c r="L4" s="8" t="s">
        <v>63</v>
      </c>
    </row>
    <row r="5" spans="1:12" s="1" customFormat="1" ht="42" customHeight="1">
      <c r="A5" s="8"/>
      <c r="B5" s="8"/>
      <c r="C5" s="9"/>
      <c r="D5" s="8"/>
      <c r="E5" s="9" t="s">
        <v>200</v>
      </c>
      <c r="F5" s="9" t="s">
        <v>201</v>
      </c>
      <c r="G5" s="9" t="s">
        <v>202</v>
      </c>
      <c r="H5" s="9" t="s">
        <v>200</v>
      </c>
      <c r="I5" s="9" t="s">
        <v>201</v>
      </c>
      <c r="J5" s="9" t="s">
        <v>202</v>
      </c>
      <c r="K5" s="9"/>
      <c r="L5" s="8"/>
    </row>
    <row r="6" spans="1:12" ht="59.25" customHeight="1">
      <c r="A6" s="8" t="s">
        <v>203</v>
      </c>
      <c r="B6" s="10" t="s">
        <v>204</v>
      </c>
      <c r="C6" s="10" t="s">
        <v>64</v>
      </c>
      <c r="D6" s="11">
        <v>74.1</v>
      </c>
      <c r="E6" s="11">
        <v>74.1</v>
      </c>
      <c r="F6" s="11"/>
      <c r="G6" s="8"/>
      <c r="H6" s="12"/>
      <c r="I6" s="12"/>
      <c r="J6" s="12"/>
      <c r="K6" s="12"/>
      <c r="L6" s="12"/>
    </row>
    <row r="7" spans="1:12" ht="59.25" customHeight="1">
      <c r="A7" s="8" t="s">
        <v>203</v>
      </c>
      <c r="B7" s="10" t="s">
        <v>205</v>
      </c>
      <c r="C7" s="10" t="s">
        <v>64</v>
      </c>
      <c r="D7" s="11">
        <v>10</v>
      </c>
      <c r="E7" s="11"/>
      <c r="F7" s="11">
        <v>10</v>
      </c>
      <c r="G7" s="8"/>
      <c r="H7" s="12"/>
      <c r="I7" s="12"/>
      <c r="J7" s="12"/>
      <c r="K7" s="12"/>
      <c r="L7" s="12"/>
    </row>
    <row r="8" spans="1:12" ht="59.25" customHeight="1">
      <c r="A8" s="8" t="s">
        <v>203</v>
      </c>
      <c r="B8" s="10" t="s">
        <v>206</v>
      </c>
      <c r="C8" s="10" t="s">
        <v>64</v>
      </c>
      <c r="D8" s="11">
        <v>17.3</v>
      </c>
      <c r="E8" s="11">
        <v>17.3</v>
      </c>
      <c r="F8" s="11"/>
      <c r="G8" s="8"/>
      <c r="H8" s="12"/>
      <c r="I8" s="12"/>
      <c r="J8" s="12"/>
      <c r="K8" s="12"/>
      <c r="L8" s="12"/>
    </row>
    <row r="9" spans="1:12" ht="59.25" customHeight="1">
      <c r="A9" s="8" t="s">
        <v>207</v>
      </c>
      <c r="B9" s="10" t="s">
        <v>208</v>
      </c>
      <c r="C9" s="10" t="s">
        <v>64</v>
      </c>
      <c r="D9" s="11">
        <v>200</v>
      </c>
      <c r="E9" s="11"/>
      <c r="F9" s="11">
        <v>200</v>
      </c>
      <c r="G9" s="8"/>
      <c r="H9" s="12"/>
      <c r="I9" s="12"/>
      <c r="J9" s="12"/>
      <c r="K9" s="12"/>
      <c r="L9" s="12"/>
    </row>
    <row r="10" spans="1:12" ht="59.25" customHeight="1">
      <c r="A10" s="8" t="s">
        <v>207</v>
      </c>
      <c r="B10" s="10" t="s">
        <v>209</v>
      </c>
      <c r="C10" s="10" t="s">
        <v>64</v>
      </c>
      <c r="D10" s="11">
        <v>400</v>
      </c>
      <c r="E10" s="11">
        <v>400</v>
      </c>
      <c r="F10" s="11"/>
      <c r="G10" s="8"/>
      <c r="H10" s="12"/>
      <c r="I10" s="12"/>
      <c r="J10" s="12"/>
      <c r="K10" s="12"/>
      <c r="L10" s="12"/>
    </row>
    <row r="11" spans="1:12" ht="59.25" customHeight="1">
      <c r="A11" s="8" t="s">
        <v>207</v>
      </c>
      <c r="B11" s="10" t="s">
        <v>210</v>
      </c>
      <c r="C11" s="10" t="s">
        <v>64</v>
      </c>
      <c r="D11" s="11">
        <v>200</v>
      </c>
      <c r="E11" s="11"/>
      <c r="F11" s="11">
        <v>200</v>
      </c>
      <c r="G11" s="8"/>
      <c r="H11" s="12"/>
      <c r="I11" s="12"/>
      <c r="J11" s="12"/>
      <c r="K11" s="12"/>
      <c r="L11" s="12"/>
    </row>
    <row r="12" spans="1:12" ht="89.25" customHeight="1">
      <c r="A12" s="8" t="s">
        <v>207</v>
      </c>
      <c r="B12" s="10" t="s">
        <v>211</v>
      </c>
      <c r="C12" s="10" t="s">
        <v>64</v>
      </c>
      <c r="D12" s="11">
        <v>60</v>
      </c>
      <c r="E12" s="11"/>
      <c r="F12" s="11">
        <v>60</v>
      </c>
      <c r="G12" s="8"/>
      <c r="H12" s="12"/>
      <c r="I12" s="12"/>
      <c r="J12" s="12"/>
      <c r="K12" s="12"/>
      <c r="L12" s="12"/>
    </row>
    <row r="13" spans="1:12" ht="45" customHeight="1">
      <c r="A13" s="8" t="s">
        <v>50</v>
      </c>
      <c r="B13" s="8"/>
      <c r="C13" s="13"/>
      <c r="D13" s="11">
        <f>SUM(D6:D12)</f>
        <v>961.4</v>
      </c>
      <c r="E13" s="11">
        <f>SUM(E6:E12)</f>
        <v>491.4</v>
      </c>
      <c r="F13" s="11">
        <f>SUM(F6:F12)</f>
        <v>470</v>
      </c>
      <c r="G13" s="8"/>
      <c r="H13" s="12"/>
      <c r="I13" s="12"/>
      <c r="J13" s="12"/>
      <c r="K13" s="12"/>
      <c r="L13" s="12"/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2">
      <selection activeCell="J27" sqref="J27"/>
    </sheetView>
  </sheetViews>
  <sheetFormatPr defaultColWidth="6.66015625" defaultRowHeight="18" customHeight="1"/>
  <cols>
    <col min="1" max="1" width="50.66015625" style="48" customWidth="1"/>
    <col min="2" max="2" width="17.66015625" style="122" customWidth="1"/>
    <col min="3" max="3" width="50.66015625" style="48" customWidth="1"/>
    <col min="4" max="4" width="17.66015625" style="48" customWidth="1"/>
    <col min="5" max="156" width="9" style="48" customWidth="1"/>
    <col min="157" max="249" width="9.16015625" style="48" customWidth="1"/>
    <col min="250" max="16384" width="6.66015625" style="48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23"/>
      <c r="C2" s="19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</row>
    <row r="3" spans="1:249" ht="24" customHeight="1">
      <c r="A3" s="15"/>
      <c r="B3" s="124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</row>
    <row r="5" spans="1:249" ht="36.75" customHeight="1">
      <c r="A5" s="20" t="s">
        <v>5</v>
      </c>
      <c r="B5" s="63" t="s">
        <v>6</v>
      </c>
      <c r="C5" s="20" t="s">
        <v>5</v>
      </c>
      <c r="D5" s="63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</row>
    <row r="6" spans="1:249" ht="30" customHeight="1">
      <c r="A6" s="125" t="s">
        <v>7</v>
      </c>
      <c r="B6" s="26">
        <v>2120.9</v>
      </c>
      <c r="C6" s="65" t="s">
        <v>8</v>
      </c>
      <c r="D6" s="26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</row>
    <row r="7" spans="1:249" ht="30" customHeight="1">
      <c r="A7" s="125" t="s">
        <v>9</v>
      </c>
      <c r="B7" s="26">
        <v>470</v>
      </c>
      <c r="C7" s="65" t="s">
        <v>10</v>
      </c>
      <c r="D7" s="26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</row>
    <row r="8" spans="1:249" ht="30" customHeight="1">
      <c r="A8" s="125" t="s">
        <v>11</v>
      </c>
      <c r="B8" s="26"/>
      <c r="C8" s="65" t="s">
        <v>12</v>
      </c>
      <c r="D8" s="26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</row>
    <row r="9" spans="1:249" ht="30" customHeight="1">
      <c r="A9" s="126" t="s">
        <v>13</v>
      </c>
      <c r="B9" s="26"/>
      <c r="C9" s="65" t="s">
        <v>14</v>
      </c>
      <c r="D9" s="26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</row>
    <row r="10" spans="1:249" ht="30" customHeight="1">
      <c r="A10" s="127" t="s">
        <v>15</v>
      </c>
      <c r="B10" s="26">
        <v>705</v>
      </c>
      <c r="C10" s="65" t="s">
        <v>16</v>
      </c>
      <c r="D10" s="26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</row>
    <row r="11" spans="1:249" ht="30" customHeight="1">
      <c r="A11" s="127" t="s">
        <v>17</v>
      </c>
      <c r="B11" s="26"/>
      <c r="C11" s="65" t="s">
        <v>18</v>
      </c>
      <c r="D11" s="26">
        <v>267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</row>
    <row r="12" spans="1:249" ht="30" customHeight="1">
      <c r="A12" s="125" t="s">
        <v>19</v>
      </c>
      <c r="B12" s="26"/>
      <c r="C12" s="65" t="s">
        <v>20</v>
      </c>
      <c r="D12" s="26">
        <v>97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</row>
    <row r="13" spans="1:249" ht="30" customHeight="1">
      <c r="A13" s="125" t="s">
        <v>21</v>
      </c>
      <c r="B13" s="128"/>
      <c r="C13" s="65" t="s">
        <v>22</v>
      </c>
      <c r="D13" s="26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</row>
    <row r="14" spans="1:249" ht="30" customHeight="1">
      <c r="A14" s="125" t="s">
        <v>23</v>
      </c>
      <c r="B14" s="128">
        <v>652</v>
      </c>
      <c r="C14" s="65" t="s">
        <v>24</v>
      </c>
      <c r="D14" s="26">
        <v>3613.9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</row>
    <row r="15" spans="1:249" ht="30" customHeight="1">
      <c r="A15" s="125"/>
      <c r="B15" s="128"/>
      <c r="C15" s="65" t="s">
        <v>25</v>
      </c>
      <c r="D15" s="26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</row>
    <row r="16" spans="1:249" ht="30" customHeight="1">
      <c r="A16" s="125"/>
      <c r="B16" s="128"/>
      <c r="C16" s="65" t="s">
        <v>26</v>
      </c>
      <c r="D16" s="26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</row>
    <row r="17" spans="1:249" ht="30" customHeight="1">
      <c r="A17" s="125"/>
      <c r="B17" s="128"/>
      <c r="C17" s="65" t="s">
        <v>27</v>
      </c>
      <c r="D17" s="26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</row>
    <row r="18" spans="1:249" ht="30" customHeight="1">
      <c r="A18" s="125"/>
      <c r="B18" s="26"/>
      <c r="C18" s="65" t="s">
        <v>28</v>
      </c>
      <c r="D18" s="2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</row>
    <row r="19" spans="1:249" ht="30" customHeight="1">
      <c r="A19" s="125"/>
      <c r="B19" s="26"/>
      <c r="C19" s="65" t="s">
        <v>29</v>
      </c>
      <c r="D19" s="2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</row>
    <row r="20" spans="1:249" ht="30" customHeight="1">
      <c r="A20" s="125"/>
      <c r="B20" s="26"/>
      <c r="C20" s="65" t="s">
        <v>30</v>
      </c>
      <c r="D20" s="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</row>
    <row r="21" spans="1:249" ht="30" customHeight="1">
      <c r="A21" s="30"/>
      <c r="B21" s="26"/>
      <c r="C21" s="65" t="s">
        <v>31</v>
      </c>
      <c r="D21" s="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</row>
    <row r="22" spans="1:249" ht="30" customHeight="1">
      <c r="A22" s="30"/>
      <c r="B22" s="26"/>
      <c r="C22" s="65" t="s">
        <v>32</v>
      </c>
      <c r="D22" s="26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</row>
    <row r="23" spans="1:249" ht="30" customHeight="1">
      <c r="A23" s="30"/>
      <c r="B23" s="26"/>
      <c r="C23" s="65" t="s">
        <v>33</v>
      </c>
      <c r="D23" s="6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</row>
    <row r="24" spans="1:249" ht="30" customHeight="1">
      <c r="A24" s="30"/>
      <c r="B24" s="26"/>
      <c r="C24" s="65" t="s">
        <v>34</v>
      </c>
      <c r="D24" s="6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</row>
    <row r="25" spans="1:249" ht="30.75" customHeight="1">
      <c r="A25" s="30"/>
      <c r="B25" s="26"/>
      <c r="C25" s="65" t="s">
        <v>35</v>
      </c>
      <c r="D25" s="6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</row>
    <row r="26" spans="1:249" ht="30.75" customHeight="1">
      <c r="A26" s="30"/>
      <c r="B26" s="26"/>
      <c r="C26" s="65" t="s">
        <v>36</v>
      </c>
      <c r="D26" s="6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</row>
    <row r="27" spans="1:249" ht="30.75" customHeight="1">
      <c r="A27" s="30"/>
      <c r="B27" s="26"/>
      <c r="C27" s="65" t="s">
        <v>37</v>
      </c>
      <c r="D27" s="6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</row>
    <row r="28" spans="1:249" ht="30.75" customHeight="1">
      <c r="A28" s="30"/>
      <c r="B28" s="26"/>
      <c r="C28" s="65" t="s">
        <v>38</v>
      </c>
      <c r="D28" s="6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</row>
    <row r="29" spans="1:249" ht="30" customHeight="1">
      <c r="A29" s="51" t="s">
        <v>39</v>
      </c>
      <c r="B29" s="26">
        <v>3947.9</v>
      </c>
      <c r="C29" s="51" t="s">
        <v>40</v>
      </c>
      <c r="D29" s="69">
        <v>3977.9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</row>
    <row r="30" spans="1:249" ht="30" customHeight="1">
      <c r="A30" s="125" t="s">
        <v>41</v>
      </c>
      <c r="B30" s="26">
        <v>30</v>
      </c>
      <c r="C30" s="129" t="s">
        <v>42</v>
      </c>
      <c r="D30" s="26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</row>
    <row r="31" spans="1:249" ht="30" customHeight="1">
      <c r="A31" s="51" t="s">
        <v>43</v>
      </c>
      <c r="B31" s="26">
        <v>3977.9</v>
      </c>
      <c r="C31" s="51" t="s">
        <v>44</v>
      </c>
      <c r="D31" s="26">
        <v>3977.9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</row>
    <row r="32" spans="1:249" ht="27" customHeight="1">
      <c r="A32" s="31" t="s">
        <v>45</v>
      </c>
      <c r="B32" s="73"/>
      <c r="C32" s="74"/>
      <c r="D32" s="75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</row>
    <row r="33" spans="1:249" ht="27.75" customHeight="1">
      <c r="A33" s="76"/>
      <c r="B33" s="77"/>
      <c r="C33" s="76"/>
      <c r="D33" s="77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</row>
    <row r="34" spans="1:249" ht="27.75" customHeight="1">
      <c r="A34" s="78"/>
      <c r="B34" s="79"/>
      <c r="C34" s="79"/>
      <c r="D34" s="79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</row>
    <row r="35" spans="1:249" ht="27.75" customHeight="1">
      <c r="A35" s="79"/>
      <c r="B35" s="79"/>
      <c r="C35" s="79"/>
      <c r="D35" s="79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</row>
    <row r="36" spans="1:249" ht="27.75" customHeight="1">
      <c r="A36" s="79"/>
      <c r="B36" s="79"/>
      <c r="C36" s="79"/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</row>
    <row r="37" spans="1:249" ht="27.75" customHeight="1">
      <c r="A37" s="79"/>
      <c r="B37" s="79"/>
      <c r="C37" s="79"/>
      <c r="D37" s="79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showGridLines="0" showZeros="0" view="pageBreakPreview" zoomScaleNormal="115" zoomScaleSheetLayoutView="100" workbookViewId="0" topLeftCell="A1">
      <selection activeCell="E15" sqref="E15"/>
    </sheetView>
  </sheetViews>
  <sheetFormatPr defaultColWidth="9.16015625" defaultRowHeight="27.75" customHeight="1"/>
  <cols>
    <col min="1" max="1" width="10.83203125" style="105" customWidth="1"/>
    <col min="2" max="2" width="20.16015625" style="105" customWidth="1"/>
    <col min="3" max="3" width="14" style="105" customWidth="1"/>
    <col min="4" max="4" width="13.5" style="105" customWidth="1"/>
    <col min="5" max="5" width="14" style="105" customWidth="1"/>
    <col min="6" max="6" width="10.33203125" style="105" customWidth="1"/>
    <col min="7" max="7" width="11.66015625" style="105" customWidth="1"/>
    <col min="8" max="8" width="10" style="105" customWidth="1"/>
    <col min="9" max="9" width="9.83203125" style="105" customWidth="1"/>
    <col min="10" max="10" width="10.33203125" style="105" customWidth="1"/>
    <col min="11" max="11" width="8.83203125" style="105" customWidth="1"/>
    <col min="12" max="13" width="8.83203125" style="76" customWidth="1"/>
    <col min="14" max="19" width="8.83203125" style="105" customWidth="1"/>
    <col min="20" max="251" width="9" style="76" customWidth="1"/>
    <col min="252" max="252" width="9.16015625" style="106" customWidth="1"/>
    <col min="253" max="16384" width="9.16015625" style="106" customWidth="1"/>
  </cols>
  <sheetData>
    <row r="1" spans="1:19" s="82" customFormat="1" ht="27" customHeight="1">
      <c r="A1" s="18" t="s">
        <v>46</v>
      </c>
      <c r="B1" s="18"/>
      <c r="C1" s="18"/>
      <c r="D1" s="18"/>
      <c r="E1" s="107"/>
      <c r="F1" s="107"/>
      <c r="G1" s="107"/>
      <c r="H1" s="107"/>
      <c r="I1" s="107"/>
      <c r="J1" s="107"/>
      <c r="K1" s="107"/>
      <c r="L1" s="107"/>
      <c r="N1" s="107"/>
      <c r="O1" s="107"/>
      <c r="P1" s="107"/>
      <c r="Q1" s="107"/>
      <c r="R1" s="107"/>
      <c r="S1" s="107"/>
    </row>
    <row r="2" spans="1:19" s="61" customFormat="1" ht="40.5" customHeight="1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61" customFormat="1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15" customFormat="1" ht="21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N4" s="109"/>
      <c r="O4" s="109"/>
      <c r="P4" s="109"/>
      <c r="Q4" s="109"/>
      <c r="R4" s="109"/>
      <c r="S4" s="109" t="s">
        <v>2</v>
      </c>
    </row>
    <row r="5" spans="1:19" s="104" customFormat="1" ht="29.25" customHeight="1">
      <c r="A5" s="110" t="s">
        <v>48</v>
      </c>
      <c r="B5" s="110" t="s">
        <v>49</v>
      </c>
      <c r="C5" s="111" t="s">
        <v>50</v>
      </c>
      <c r="D5" s="112" t="s">
        <v>51</v>
      </c>
      <c r="E5" s="112"/>
      <c r="F5" s="112"/>
      <c r="G5" s="112"/>
      <c r="H5" s="112"/>
      <c r="I5" s="112"/>
      <c r="J5" s="112"/>
      <c r="K5" s="112"/>
      <c r="L5" s="112"/>
      <c r="M5" s="112"/>
      <c r="N5" s="110" t="s">
        <v>41</v>
      </c>
      <c r="O5" s="110"/>
      <c r="P5" s="110"/>
      <c r="Q5" s="110"/>
      <c r="R5" s="110"/>
      <c r="S5" s="110"/>
    </row>
    <row r="6" spans="1:19" s="104" customFormat="1" ht="29.25" customHeight="1">
      <c r="A6" s="110"/>
      <c r="B6" s="110"/>
      <c r="C6" s="113"/>
      <c r="D6" s="110" t="s">
        <v>52</v>
      </c>
      <c r="E6" s="114" t="s">
        <v>53</v>
      </c>
      <c r="F6" s="114" t="s">
        <v>54</v>
      </c>
      <c r="G6" s="114" t="s">
        <v>55</v>
      </c>
      <c r="H6" s="114" t="s">
        <v>56</v>
      </c>
      <c r="I6" s="114" t="s">
        <v>57</v>
      </c>
      <c r="J6" s="114" t="s">
        <v>58</v>
      </c>
      <c r="K6" s="114" t="s">
        <v>59</v>
      </c>
      <c r="L6" s="114" t="s">
        <v>60</v>
      </c>
      <c r="M6" s="114" t="s">
        <v>61</v>
      </c>
      <c r="N6" s="111" t="s">
        <v>52</v>
      </c>
      <c r="O6" s="110" t="s">
        <v>53</v>
      </c>
      <c r="P6" s="110" t="s">
        <v>54</v>
      </c>
      <c r="Q6" s="110" t="s">
        <v>62</v>
      </c>
      <c r="R6" s="120" t="s">
        <v>56</v>
      </c>
      <c r="S6" s="121" t="s">
        <v>63</v>
      </c>
    </row>
    <row r="7" spans="1:251" s="80" customFormat="1" ht="42" customHeight="1">
      <c r="A7" s="92">
        <v>326204</v>
      </c>
      <c r="B7" s="115" t="s">
        <v>64</v>
      </c>
      <c r="C7" s="116">
        <v>3977.9</v>
      </c>
      <c r="D7" s="116">
        <v>3947.9</v>
      </c>
      <c r="E7" s="116">
        <v>2120.9</v>
      </c>
      <c r="F7" s="117">
        <v>470</v>
      </c>
      <c r="G7" s="92"/>
      <c r="H7" s="92"/>
      <c r="I7" s="117">
        <v>705</v>
      </c>
      <c r="J7" s="92"/>
      <c r="K7" s="92"/>
      <c r="L7" s="92"/>
      <c r="M7" s="117">
        <v>652</v>
      </c>
      <c r="N7" s="117">
        <v>30</v>
      </c>
      <c r="O7" s="26"/>
      <c r="P7" s="26"/>
      <c r="Q7" s="26"/>
      <c r="R7" s="26"/>
      <c r="S7" s="26">
        <v>30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19" ht="33.75" customHeight="1">
      <c r="A8" s="118" t="s">
        <v>50</v>
      </c>
      <c r="B8" s="119"/>
      <c r="C8" s="116">
        <v>3977.9</v>
      </c>
      <c r="D8" s="116">
        <v>3947.9</v>
      </c>
      <c r="E8" s="116">
        <v>2120.9</v>
      </c>
      <c r="F8" s="117">
        <v>470</v>
      </c>
      <c r="G8" s="92"/>
      <c r="H8" s="92"/>
      <c r="I8" s="117">
        <v>705</v>
      </c>
      <c r="J8" s="92"/>
      <c r="K8" s="92"/>
      <c r="L8" s="92"/>
      <c r="M8" s="117">
        <v>652</v>
      </c>
      <c r="N8" s="117">
        <v>30</v>
      </c>
      <c r="O8" s="26"/>
      <c r="P8" s="26"/>
      <c r="Q8" s="26"/>
      <c r="R8" s="26"/>
      <c r="S8" s="26">
        <v>30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showGridLines="0" showZeros="0" view="pageBreakPreview" zoomScale="85" zoomScaleNormal="115" zoomScaleSheetLayoutView="85" workbookViewId="0" topLeftCell="A5">
      <selection activeCell="K18" sqref="K18"/>
    </sheetView>
  </sheetViews>
  <sheetFormatPr defaultColWidth="9.16015625" defaultRowHeight="27.75" customHeight="1"/>
  <cols>
    <col min="1" max="1" width="16.66015625" style="32" customWidth="1"/>
    <col min="2" max="2" width="32.16015625" style="32" customWidth="1"/>
    <col min="3" max="4" width="17.33203125" style="83" customWidth="1"/>
    <col min="5" max="5" width="12.66015625" style="83" customWidth="1"/>
    <col min="6" max="6" width="14.5" style="83" customWidth="1"/>
    <col min="7" max="8" width="14.5" style="84" customWidth="1"/>
    <col min="9" max="248" width="10.66015625" style="17" customWidth="1"/>
    <col min="249" max="250" width="9.16015625" style="48" customWidth="1"/>
    <col min="251" max="16384" width="9.16015625" style="48" customWidth="1"/>
  </cols>
  <sheetData>
    <row r="1" spans="1:7" s="82" customFormat="1" ht="27" customHeight="1">
      <c r="A1" s="33" t="s">
        <v>65</v>
      </c>
      <c r="B1" s="18"/>
      <c r="C1" s="85"/>
      <c r="D1" s="85"/>
      <c r="E1" s="85"/>
      <c r="F1" s="85"/>
      <c r="G1" s="86"/>
    </row>
    <row r="2" spans="1:12" s="14" customFormat="1" ht="48.75" customHeight="1">
      <c r="A2" s="34" t="s">
        <v>66</v>
      </c>
      <c r="B2" s="34"/>
      <c r="C2" s="34"/>
      <c r="D2" s="34"/>
      <c r="E2" s="34"/>
      <c r="F2" s="34"/>
      <c r="G2" s="34"/>
      <c r="H2" s="34"/>
      <c r="I2" s="103"/>
      <c r="J2" s="19"/>
      <c r="K2" s="103"/>
      <c r="L2" s="103"/>
    </row>
    <row r="3" spans="1:8" s="15" customFormat="1" ht="21.75" customHeight="1">
      <c r="A3" s="87"/>
      <c r="B3" s="88"/>
      <c r="C3" s="89"/>
      <c r="D3" s="89"/>
      <c r="E3" s="89"/>
      <c r="F3" s="89"/>
      <c r="G3" s="88"/>
      <c r="H3" s="88" t="s">
        <v>2</v>
      </c>
    </row>
    <row r="4" spans="1:8" s="62" customFormat="1" ht="29.25" customHeight="1">
      <c r="A4" s="30" t="s">
        <v>67</v>
      </c>
      <c r="B4" s="20" t="s">
        <v>68</v>
      </c>
      <c r="C4" s="90" t="s">
        <v>69</v>
      </c>
      <c r="D4" s="91" t="s">
        <v>70</v>
      </c>
      <c r="E4" s="91" t="s">
        <v>71</v>
      </c>
      <c r="F4" s="91" t="s">
        <v>72</v>
      </c>
      <c r="G4" s="92" t="s">
        <v>73</v>
      </c>
      <c r="H4" s="92" t="s">
        <v>74</v>
      </c>
    </row>
    <row r="5" spans="1:8" s="62" customFormat="1" ht="29.25" customHeight="1">
      <c r="A5" s="30"/>
      <c r="B5" s="20"/>
      <c r="C5" s="90"/>
      <c r="D5" s="91"/>
      <c r="E5" s="91"/>
      <c r="F5" s="91"/>
      <c r="G5" s="92"/>
      <c r="H5" s="92"/>
    </row>
    <row r="6" spans="1:8" s="62" customFormat="1" ht="29.25" customHeight="1">
      <c r="A6" s="30"/>
      <c r="B6" s="20"/>
      <c r="C6" s="90"/>
      <c r="D6" s="91"/>
      <c r="E6" s="91"/>
      <c r="F6" s="91"/>
      <c r="G6" s="92"/>
      <c r="H6" s="92"/>
    </row>
    <row r="7" spans="1:8" s="62" customFormat="1" ht="36.75" customHeight="1">
      <c r="A7" s="52" t="s">
        <v>75</v>
      </c>
      <c r="B7" s="93" t="s">
        <v>76</v>
      </c>
      <c r="C7" s="94">
        <v>267</v>
      </c>
      <c r="D7" s="95">
        <v>267</v>
      </c>
      <c r="E7" s="95"/>
      <c r="F7" s="91"/>
      <c r="G7" s="92"/>
      <c r="H7" s="92"/>
    </row>
    <row r="8" spans="1:8" s="62" customFormat="1" ht="36.75" customHeight="1">
      <c r="A8" s="54">
        <v>20805</v>
      </c>
      <c r="B8" s="55" t="s">
        <v>77</v>
      </c>
      <c r="C8" s="94">
        <v>267</v>
      </c>
      <c r="D8" s="95">
        <v>267</v>
      </c>
      <c r="E8" s="95"/>
      <c r="F8" s="91"/>
      <c r="G8" s="92"/>
      <c r="H8" s="92"/>
    </row>
    <row r="9" spans="1:8" s="62" customFormat="1" ht="36.75" customHeight="1">
      <c r="A9" s="56">
        <v>2080505</v>
      </c>
      <c r="B9" s="57" t="s">
        <v>78</v>
      </c>
      <c r="C9" s="94">
        <v>178</v>
      </c>
      <c r="D9" s="95">
        <v>178</v>
      </c>
      <c r="E9" s="95"/>
      <c r="F9" s="91"/>
      <c r="G9" s="92"/>
      <c r="H9" s="92"/>
    </row>
    <row r="10" spans="1:8" s="62" customFormat="1" ht="36.75" customHeight="1">
      <c r="A10" s="56">
        <v>2080506</v>
      </c>
      <c r="B10" s="57" t="s">
        <v>79</v>
      </c>
      <c r="C10" s="94">
        <v>89</v>
      </c>
      <c r="D10" s="95">
        <v>89</v>
      </c>
      <c r="E10" s="95"/>
      <c r="F10" s="91"/>
      <c r="G10" s="92"/>
      <c r="H10" s="92"/>
    </row>
    <row r="11" spans="1:8" s="62" customFormat="1" ht="36.75" customHeight="1">
      <c r="A11" s="52">
        <v>210</v>
      </c>
      <c r="B11" s="53" t="s">
        <v>80</v>
      </c>
      <c r="C11" s="94">
        <v>97</v>
      </c>
      <c r="D11" s="95">
        <v>97</v>
      </c>
      <c r="E11" s="95"/>
      <c r="F11" s="91"/>
      <c r="G11" s="92"/>
      <c r="H11" s="92"/>
    </row>
    <row r="12" spans="1:8" s="62" customFormat="1" ht="36.75" customHeight="1">
      <c r="A12" s="54">
        <v>21011</v>
      </c>
      <c r="B12" s="55" t="s">
        <v>81</v>
      </c>
      <c r="C12" s="94">
        <v>97</v>
      </c>
      <c r="D12" s="95">
        <v>97</v>
      </c>
      <c r="E12" s="95"/>
      <c r="F12" s="91"/>
      <c r="G12" s="92"/>
      <c r="H12" s="92"/>
    </row>
    <row r="13" spans="1:8" s="62" customFormat="1" ht="36.75" customHeight="1">
      <c r="A13" s="56">
        <v>2101102</v>
      </c>
      <c r="B13" s="57" t="s">
        <v>82</v>
      </c>
      <c r="C13" s="94">
        <v>78</v>
      </c>
      <c r="D13" s="95">
        <v>78</v>
      </c>
      <c r="E13" s="95"/>
      <c r="F13" s="91"/>
      <c r="G13" s="92"/>
      <c r="H13" s="92"/>
    </row>
    <row r="14" spans="1:8" s="62" customFormat="1" ht="36.75" customHeight="1">
      <c r="A14" s="56">
        <v>2101199</v>
      </c>
      <c r="B14" s="57" t="s">
        <v>83</v>
      </c>
      <c r="C14" s="94">
        <v>19</v>
      </c>
      <c r="D14" s="95">
        <v>19</v>
      </c>
      <c r="E14" s="95"/>
      <c r="F14" s="91"/>
      <c r="G14" s="92"/>
      <c r="H14" s="92"/>
    </row>
    <row r="15" spans="1:8" s="62" customFormat="1" ht="36.75" customHeight="1">
      <c r="A15" s="52">
        <v>212</v>
      </c>
      <c r="B15" s="53" t="s">
        <v>84</v>
      </c>
      <c r="C15" s="94">
        <v>3613.9</v>
      </c>
      <c r="D15" s="95">
        <v>2652.5</v>
      </c>
      <c r="E15" s="95">
        <v>961.4</v>
      </c>
      <c r="F15" s="91"/>
      <c r="G15" s="92"/>
      <c r="H15" s="92"/>
    </row>
    <row r="16" spans="1:8" s="62" customFormat="1" ht="36.75" customHeight="1">
      <c r="A16" s="54">
        <v>21201</v>
      </c>
      <c r="B16" s="55" t="s">
        <v>85</v>
      </c>
      <c r="C16" s="94">
        <v>2743.9</v>
      </c>
      <c r="D16" s="95">
        <v>2652.5</v>
      </c>
      <c r="E16" s="95">
        <v>91.4</v>
      </c>
      <c r="F16" s="91"/>
      <c r="G16" s="92"/>
      <c r="H16" s="92"/>
    </row>
    <row r="17" spans="1:8" s="62" customFormat="1" ht="36.75" customHeight="1">
      <c r="A17" s="56">
        <v>2120199</v>
      </c>
      <c r="B17" s="57" t="s">
        <v>86</v>
      </c>
      <c r="C17" s="94">
        <v>2743.9</v>
      </c>
      <c r="D17" s="95">
        <v>2652.5</v>
      </c>
      <c r="E17" s="95">
        <v>91.4</v>
      </c>
      <c r="F17" s="91"/>
      <c r="G17" s="92"/>
      <c r="H17" s="92"/>
    </row>
    <row r="18" spans="1:8" s="62" customFormat="1" ht="36.75" customHeight="1">
      <c r="A18" s="54">
        <v>21203</v>
      </c>
      <c r="B18" s="55" t="s">
        <v>87</v>
      </c>
      <c r="C18" s="94">
        <v>400</v>
      </c>
      <c r="D18" s="95"/>
      <c r="E18" s="95">
        <v>400</v>
      </c>
      <c r="F18" s="91"/>
      <c r="G18" s="92"/>
      <c r="H18" s="92"/>
    </row>
    <row r="19" spans="1:248" s="22" customFormat="1" ht="36.75" customHeight="1">
      <c r="A19" s="56">
        <v>2120399</v>
      </c>
      <c r="B19" s="57" t="s">
        <v>88</v>
      </c>
      <c r="C19" s="96">
        <v>400</v>
      </c>
      <c r="D19" s="96"/>
      <c r="E19" s="96">
        <v>400</v>
      </c>
      <c r="F19" s="91"/>
      <c r="G19" s="91"/>
      <c r="H19" s="91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</row>
    <row r="20" spans="1:9" s="16" customFormat="1" ht="36.75" customHeight="1">
      <c r="A20" s="54">
        <v>21208</v>
      </c>
      <c r="B20" s="55" t="s">
        <v>89</v>
      </c>
      <c r="C20" s="96">
        <v>470</v>
      </c>
      <c r="D20" s="96"/>
      <c r="E20" s="96">
        <v>470</v>
      </c>
      <c r="F20" s="91"/>
      <c r="G20" s="91"/>
      <c r="H20" s="91"/>
      <c r="I20" s="22"/>
    </row>
    <row r="21" spans="1:8" ht="36.75" customHeight="1">
      <c r="A21" s="56">
        <v>2120899</v>
      </c>
      <c r="B21" s="57" t="s">
        <v>90</v>
      </c>
      <c r="C21" s="96">
        <v>470</v>
      </c>
      <c r="D21" s="96"/>
      <c r="E21" s="96">
        <v>470</v>
      </c>
      <c r="F21" s="91"/>
      <c r="G21" s="91"/>
      <c r="H21" s="91"/>
    </row>
    <row r="22" spans="1:8" ht="47.25" customHeight="1">
      <c r="A22" s="97"/>
      <c r="B22" s="98" t="s">
        <v>91</v>
      </c>
      <c r="C22" s="96">
        <v>3977.9</v>
      </c>
      <c r="D22" s="96">
        <v>3016.5</v>
      </c>
      <c r="E22" s="96">
        <v>961.4</v>
      </c>
      <c r="F22" s="91"/>
      <c r="G22" s="91"/>
      <c r="H22" s="91"/>
    </row>
    <row r="23" spans="1:8" ht="27.75" customHeight="1">
      <c r="A23" s="58" t="s">
        <v>92</v>
      </c>
      <c r="B23" s="99"/>
      <c r="C23" s="100"/>
      <c r="D23" s="101"/>
      <c r="E23" s="101"/>
      <c r="F23" s="101"/>
      <c r="G23" s="102"/>
      <c r="H23" s="102"/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85" zoomScaleNormal="115" zoomScaleSheetLayoutView="85" workbookViewId="0" topLeftCell="A2">
      <selection activeCell="A17" sqref="A17"/>
    </sheetView>
  </sheetViews>
  <sheetFormatPr defaultColWidth="6.66015625" defaultRowHeight="18" customHeight="1"/>
  <cols>
    <col min="1" max="1" width="50.66015625" style="48" customWidth="1"/>
    <col min="2" max="2" width="17.66015625" style="48" customWidth="1"/>
    <col min="3" max="3" width="50.66015625" style="48" customWidth="1"/>
    <col min="4" max="4" width="17.66015625" style="48" customWidth="1"/>
    <col min="5" max="157" width="9" style="48" customWidth="1"/>
    <col min="158" max="250" width="9.16015625" style="48" customWidth="1"/>
    <col min="251" max="16384" width="6.66015625" style="48" customWidth="1"/>
  </cols>
  <sheetData>
    <row r="1" ht="24" customHeight="1">
      <c r="A1" s="18" t="s">
        <v>93</v>
      </c>
    </row>
    <row r="2" spans="1:250" ht="42" customHeight="1">
      <c r="A2" s="19" t="s">
        <v>94</v>
      </c>
      <c r="B2" s="19"/>
      <c r="C2" s="19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</row>
    <row r="5" spans="1:250" ht="36.75" customHeight="1">
      <c r="A5" s="20" t="s">
        <v>5</v>
      </c>
      <c r="B5" s="63" t="s">
        <v>6</v>
      </c>
      <c r="C5" s="20" t="s">
        <v>5</v>
      </c>
      <c r="D5" s="63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</row>
    <row r="6" spans="1:250" ht="30" customHeight="1">
      <c r="A6" s="30" t="s">
        <v>95</v>
      </c>
      <c r="B6" s="26">
        <v>2590.9</v>
      </c>
      <c r="C6" s="64" t="s">
        <v>96</v>
      </c>
      <c r="D6" s="26">
        <v>2590.9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</row>
    <row r="7" spans="1:250" ht="30" customHeight="1">
      <c r="A7" s="30" t="s">
        <v>97</v>
      </c>
      <c r="B7" s="26">
        <v>2120.9</v>
      </c>
      <c r="C7" s="64" t="s">
        <v>98</v>
      </c>
      <c r="D7" s="26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</row>
    <row r="8" spans="1:250" ht="30" customHeight="1">
      <c r="A8" s="30" t="s">
        <v>99</v>
      </c>
      <c r="B8" s="26">
        <v>470</v>
      </c>
      <c r="C8" s="64" t="s">
        <v>100</v>
      </c>
      <c r="D8" s="26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0" ht="30" customHeight="1">
      <c r="A9" s="30" t="s">
        <v>101</v>
      </c>
      <c r="B9" s="26"/>
      <c r="C9" s="64" t="s">
        <v>102</v>
      </c>
      <c r="D9" s="26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</row>
    <row r="10" spans="1:250" ht="30" customHeight="1">
      <c r="A10" s="30" t="s">
        <v>103</v>
      </c>
      <c r="B10" s="26"/>
      <c r="C10" s="64" t="s">
        <v>104</v>
      </c>
      <c r="D10" s="26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</row>
    <row r="11" spans="1:250" ht="30" customHeight="1">
      <c r="A11" s="30" t="s">
        <v>97</v>
      </c>
      <c r="B11" s="26"/>
      <c r="C11" s="65" t="s">
        <v>105</v>
      </c>
      <c r="D11" s="2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</row>
    <row r="12" spans="1:250" ht="30" customHeight="1">
      <c r="A12" s="30" t="s">
        <v>99</v>
      </c>
      <c r="B12" s="26"/>
      <c r="C12" s="65" t="s">
        <v>106</v>
      </c>
      <c r="D12" s="26">
        <v>236.4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</row>
    <row r="13" spans="1:250" ht="30" customHeight="1">
      <c r="A13" s="30" t="s">
        <v>101</v>
      </c>
      <c r="B13" s="66"/>
      <c r="C13" s="65" t="s">
        <v>107</v>
      </c>
      <c r="D13" s="26">
        <v>68.2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</row>
    <row r="14" spans="1:250" ht="30" customHeight="1">
      <c r="A14" s="51"/>
      <c r="B14" s="66"/>
      <c r="C14" s="65" t="s">
        <v>108</v>
      </c>
      <c r="D14" s="26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</row>
    <row r="15" spans="1:250" ht="30" customHeight="1">
      <c r="A15" s="67"/>
      <c r="B15" s="66"/>
      <c r="C15" s="65" t="s">
        <v>109</v>
      </c>
      <c r="D15" s="26">
        <v>2286.3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</row>
    <row r="16" spans="1:250" ht="30" customHeight="1">
      <c r="A16" s="30"/>
      <c r="B16" s="66"/>
      <c r="C16" s="65" t="s">
        <v>110</v>
      </c>
      <c r="D16" s="26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</row>
    <row r="17" spans="1:250" ht="30" customHeight="1">
      <c r="A17" s="30"/>
      <c r="B17" s="66"/>
      <c r="C17" s="65" t="s">
        <v>111</v>
      </c>
      <c r="D17" s="26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</row>
    <row r="18" spans="1:250" ht="30" customHeight="1">
      <c r="A18" s="30"/>
      <c r="B18" s="26"/>
      <c r="C18" s="65" t="s">
        <v>112</v>
      </c>
      <c r="D18" s="2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</row>
    <row r="19" spans="1:250" ht="30" customHeight="1">
      <c r="A19" s="30"/>
      <c r="B19" s="26"/>
      <c r="C19" s="65" t="s">
        <v>113</v>
      </c>
      <c r="D19" s="2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</row>
    <row r="20" spans="1:250" ht="30" customHeight="1">
      <c r="A20" s="30"/>
      <c r="B20" s="26"/>
      <c r="C20" s="65" t="s">
        <v>114</v>
      </c>
      <c r="D20" s="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</row>
    <row r="21" spans="1:250" ht="30" customHeight="1">
      <c r="A21" s="30"/>
      <c r="B21" s="26"/>
      <c r="C21" s="65" t="s">
        <v>115</v>
      </c>
      <c r="D21" s="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</row>
    <row r="22" spans="1:250" ht="30" customHeight="1">
      <c r="A22" s="30"/>
      <c r="B22" s="26"/>
      <c r="C22" s="65" t="s">
        <v>116</v>
      </c>
      <c r="D22" s="26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</row>
    <row r="23" spans="1:250" ht="30" customHeight="1">
      <c r="A23" s="30"/>
      <c r="B23" s="26"/>
      <c r="C23" s="65" t="s">
        <v>117</v>
      </c>
      <c r="D23" s="6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</row>
    <row r="24" spans="1:250" ht="30.75" customHeight="1">
      <c r="A24" s="30"/>
      <c r="B24" s="26"/>
      <c r="C24" s="65" t="s">
        <v>118</v>
      </c>
      <c r="D24" s="6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</row>
    <row r="25" spans="1:250" ht="30.75" customHeight="1">
      <c r="A25" s="30"/>
      <c r="B25" s="26"/>
      <c r="C25" s="65" t="s">
        <v>119</v>
      </c>
      <c r="D25" s="6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</row>
    <row r="26" spans="1:250" ht="30.75" customHeight="1">
      <c r="A26" s="30"/>
      <c r="B26" s="26"/>
      <c r="C26" s="65" t="s">
        <v>120</v>
      </c>
      <c r="D26" s="6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</row>
    <row r="27" spans="1:250" ht="30.75" customHeight="1">
      <c r="A27" s="30"/>
      <c r="B27" s="26"/>
      <c r="C27" s="65" t="s">
        <v>121</v>
      </c>
      <c r="D27" s="6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</row>
    <row r="28" spans="1:250" ht="30" customHeight="1">
      <c r="A28" s="30"/>
      <c r="B28" s="26"/>
      <c r="C28" s="65" t="s">
        <v>122</v>
      </c>
      <c r="D28" s="26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</row>
    <row r="29" spans="1:250" ht="30" customHeight="1">
      <c r="A29" s="30"/>
      <c r="B29" s="26"/>
      <c r="C29" s="65" t="s">
        <v>123</v>
      </c>
      <c r="D29" s="26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</row>
    <row r="30" spans="1:250" ht="30" customHeight="1">
      <c r="A30" s="72"/>
      <c r="B30" s="26"/>
      <c r="C30" s="30" t="s">
        <v>124</v>
      </c>
      <c r="D30" s="26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</row>
    <row r="31" spans="1:250" ht="30" customHeight="1">
      <c r="A31" s="72"/>
      <c r="B31" s="26"/>
      <c r="C31" s="26"/>
      <c r="D31" s="26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</row>
    <row r="32" spans="1:250" ht="30" customHeight="1">
      <c r="A32" s="51" t="s">
        <v>43</v>
      </c>
      <c r="B32" s="26">
        <v>2590.9</v>
      </c>
      <c r="C32" s="51" t="s">
        <v>44</v>
      </c>
      <c r="D32" s="26">
        <v>2590.9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</row>
    <row r="33" spans="1:250" ht="27" customHeight="1">
      <c r="A33" s="31"/>
      <c r="B33" s="73"/>
      <c r="C33" s="74"/>
      <c r="D33" s="75">
        <v>0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</row>
    <row r="34" spans="1:250" ht="27.75" customHeight="1">
      <c r="A34" s="76"/>
      <c r="B34" s="77"/>
      <c r="C34" s="76"/>
      <c r="D34" s="77"/>
      <c r="E34" s="76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</row>
    <row r="35" spans="1:250" ht="27.75" customHeight="1">
      <c r="A35" s="78"/>
      <c r="B35" s="79"/>
      <c r="C35" s="79"/>
      <c r="D35" s="79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</row>
    <row r="36" spans="1:250" ht="27.75" customHeight="1">
      <c r="A36" s="79"/>
      <c r="B36" s="79"/>
      <c r="C36" s="79"/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</row>
    <row r="37" spans="1:250" ht="27.75" customHeight="1">
      <c r="A37" s="79"/>
      <c r="B37" s="79"/>
      <c r="C37" s="79"/>
      <c r="D37" s="79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</row>
    <row r="38" spans="1:250" ht="27.75" customHeight="1">
      <c r="A38" s="79"/>
      <c r="B38" s="79"/>
      <c r="C38" s="79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0"/>
  <sheetViews>
    <sheetView showGridLines="0" showZeros="0" view="pageBreakPreview" zoomScale="85" zoomScaleNormal="115" zoomScaleSheetLayoutView="85" workbookViewId="0" topLeftCell="A1">
      <selection activeCell="N15" sqref="N15"/>
    </sheetView>
  </sheetViews>
  <sheetFormatPr defaultColWidth="9.16015625" defaultRowHeight="27.75" customHeight="1"/>
  <cols>
    <col min="1" max="1" width="16.83203125" style="32" customWidth="1"/>
    <col min="2" max="2" width="29.5" style="17" customWidth="1"/>
    <col min="3" max="6" width="15.5" style="17" customWidth="1"/>
    <col min="7" max="7" width="19.83203125" style="17" customWidth="1"/>
    <col min="8" max="245" width="7.66015625" style="17" customWidth="1"/>
    <col min="246" max="16384" width="9.16015625" style="48" customWidth="1"/>
  </cols>
  <sheetData>
    <row r="1" spans="1:3" ht="27.75" customHeight="1">
      <c r="A1" s="33" t="s">
        <v>125</v>
      </c>
      <c r="B1" s="18"/>
      <c r="C1" s="18"/>
    </row>
    <row r="2" spans="1:7" s="14" customFormat="1" ht="34.5" customHeight="1">
      <c r="A2" s="34" t="s">
        <v>126</v>
      </c>
      <c r="B2" s="34"/>
      <c r="C2" s="34"/>
      <c r="D2" s="34"/>
      <c r="E2" s="34"/>
      <c r="F2" s="34"/>
      <c r="G2" s="34"/>
    </row>
    <row r="3" spans="1:7" s="15" customFormat="1" ht="30.75" customHeight="1">
      <c r="A3" s="35"/>
      <c r="G3" s="15" t="s">
        <v>2</v>
      </c>
    </row>
    <row r="4" spans="1:245" s="16" customFormat="1" ht="39.75" customHeight="1">
      <c r="A4" s="30" t="s">
        <v>67</v>
      </c>
      <c r="B4" s="20" t="s">
        <v>68</v>
      </c>
      <c r="C4" s="20" t="s">
        <v>50</v>
      </c>
      <c r="D4" s="21" t="s">
        <v>70</v>
      </c>
      <c r="E4" s="21"/>
      <c r="F4" s="21"/>
      <c r="G4" s="51" t="s">
        <v>71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39.75" customHeight="1">
      <c r="A5" s="30"/>
      <c r="B5" s="20"/>
      <c r="C5" s="20"/>
      <c r="D5" s="20" t="s">
        <v>127</v>
      </c>
      <c r="E5" s="20" t="s">
        <v>128</v>
      </c>
      <c r="F5" s="20" t="s">
        <v>129</v>
      </c>
      <c r="G5" s="5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16" customFormat="1" ht="39.75" customHeight="1">
      <c r="A6" s="52">
        <v>208</v>
      </c>
      <c r="B6" s="53" t="s">
        <v>76</v>
      </c>
      <c r="C6" s="50">
        <v>236.4</v>
      </c>
      <c r="D6" s="50">
        <v>236.4</v>
      </c>
      <c r="E6" s="50">
        <v>236.4</v>
      </c>
      <c r="F6" s="50"/>
      <c r="G6" s="5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s="16" customFormat="1" ht="39.75" customHeight="1">
      <c r="A7" s="54">
        <v>20805</v>
      </c>
      <c r="B7" s="55" t="s">
        <v>77</v>
      </c>
      <c r="C7" s="50">
        <v>236.4</v>
      </c>
      <c r="D7" s="50">
        <v>236.4</v>
      </c>
      <c r="E7" s="50">
        <v>236.4</v>
      </c>
      <c r="F7" s="50"/>
      <c r="G7" s="5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16" customFormat="1" ht="39.75" customHeight="1">
      <c r="A8" s="56">
        <v>2080505</v>
      </c>
      <c r="B8" s="57" t="s">
        <v>78</v>
      </c>
      <c r="C8" s="50">
        <v>157.6</v>
      </c>
      <c r="D8" s="50">
        <v>157.6</v>
      </c>
      <c r="E8" s="50">
        <v>157.6</v>
      </c>
      <c r="F8" s="50"/>
      <c r="G8" s="5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16" customFormat="1" ht="39.75" customHeight="1">
      <c r="A9" s="56">
        <v>2080506</v>
      </c>
      <c r="B9" s="57" t="s">
        <v>79</v>
      </c>
      <c r="C9" s="50">
        <v>78.8</v>
      </c>
      <c r="D9" s="50">
        <v>78.8</v>
      </c>
      <c r="E9" s="50">
        <v>78.8</v>
      </c>
      <c r="F9" s="50"/>
      <c r="G9" s="5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7" ht="34.5" customHeight="1">
      <c r="A10" s="52">
        <v>210</v>
      </c>
      <c r="B10" s="53" t="s">
        <v>80</v>
      </c>
      <c r="C10" s="50">
        <v>68.2</v>
      </c>
      <c r="D10" s="50">
        <v>68.2</v>
      </c>
      <c r="E10" s="50">
        <v>68.2</v>
      </c>
      <c r="F10" s="50"/>
      <c r="G10" s="50"/>
    </row>
    <row r="11" spans="1:7" ht="34.5" customHeight="1">
      <c r="A11" s="54">
        <v>21011</v>
      </c>
      <c r="B11" s="55" t="s">
        <v>130</v>
      </c>
      <c r="C11" s="50">
        <v>68.2</v>
      </c>
      <c r="D11" s="50">
        <v>68.2</v>
      </c>
      <c r="E11" s="50">
        <v>68.2</v>
      </c>
      <c r="F11" s="50"/>
      <c r="G11" s="50"/>
    </row>
    <row r="12" spans="1:7" ht="34.5" customHeight="1">
      <c r="A12" s="56">
        <v>2101102</v>
      </c>
      <c r="B12" s="57" t="s">
        <v>131</v>
      </c>
      <c r="C12" s="50">
        <v>49.2</v>
      </c>
      <c r="D12" s="50">
        <v>49.2</v>
      </c>
      <c r="E12" s="50">
        <v>49.2</v>
      </c>
      <c r="F12" s="50"/>
      <c r="G12" s="50"/>
    </row>
    <row r="13" spans="1:7" ht="34.5" customHeight="1">
      <c r="A13" s="56">
        <v>2101199</v>
      </c>
      <c r="B13" s="57" t="s">
        <v>132</v>
      </c>
      <c r="C13" s="50">
        <v>19</v>
      </c>
      <c r="D13" s="50">
        <v>19</v>
      </c>
      <c r="E13" s="50">
        <v>19</v>
      </c>
      <c r="F13" s="50"/>
      <c r="G13" s="50"/>
    </row>
    <row r="14" spans="1:7" ht="34.5" customHeight="1">
      <c r="A14" s="52">
        <v>212</v>
      </c>
      <c r="B14" s="53" t="s">
        <v>84</v>
      </c>
      <c r="C14" s="50">
        <v>1816.3</v>
      </c>
      <c r="D14" s="50">
        <v>1324.9</v>
      </c>
      <c r="E14" s="50">
        <v>1164.2</v>
      </c>
      <c r="F14" s="50">
        <v>160.7</v>
      </c>
      <c r="G14" s="50">
        <v>491.4</v>
      </c>
    </row>
    <row r="15" spans="1:7" ht="34.5" customHeight="1">
      <c r="A15" s="54">
        <v>21201</v>
      </c>
      <c r="B15" s="55" t="s">
        <v>85</v>
      </c>
      <c r="C15" s="50">
        <v>1416.3</v>
      </c>
      <c r="D15" s="50">
        <v>1324.9</v>
      </c>
      <c r="E15" s="50">
        <v>1164.2</v>
      </c>
      <c r="F15" s="50">
        <v>160.7</v>
      </c>
      <c r="G15" s="50">
        <v>91.4</v>
      </c>
    </row>
    <row r="16" spans="1:7" ht="34.5" customHeight="1">
      <c r="A16" s="56">
        <v>2120199</v>
      </c>
      <c r="B16" s="57" t="s">
        <v>86</v>
      </c>
      <c r="C16" s="50">
        <v>1416.3</v>
      </c>
      <c r="D16" s="50">
        <v>1324.9</v>
      </c>
      <c r="E16" s="50">
        <v>1164.2</v>
      </c>
      <c r="F16" s="50">
        <v>160.7</v>
      </c>
      <c r="G16" s="50">
        <v>91.4</v>
      </c>
    </row>
    <row r="17" spans="1:7" ht="34.5" customHeight="1">
      <c r="A17" s="54">
        <v>21203</v>
      </c>
      <c r="B17" s="55" t="s">
        <v>87</v>
      </c>
      <c r="C17" s="50">
        <v>400</v>
      </c>
      <c r="D17" s="50"/>
      <c r="E17" s="50"/>
      <c r="F17" s="50"/>
      <c r="G17" s="50">
        <v>400</v>
      </c>
    </row>
    <row r="18" spans="1:7" ht="34.5" customHeight="1">
      <c r="A18" s="56">
        <v>2120399</v>
      </c>
      <c r="B18" s="57" t="s">
        <v>88</v>
      </c>
      <c r="C18" s="50">
        <v>400</v>
      </c>
      <c r="D18" s="50"/>
      <c r="E18" s="50"/>
      <c r="F18" s="50"/>
      <c r="G18" s="50">
        <v>400</v>
      </c>
    </row>
    <row r="19" spans="1:7" ht="34.5" customHeight="1">
      <c r="A19" s="24"/>
      <c r="B19" s="29" t="s">
        <v>69</v>
      </c>
      <c r="C19" s="50">
        <v>2120.9</v>
      </c>
      <c r="D19" s="50">
        <v>1629.5</v>
      </c>
      <c r="E19" s="50">
        <v>1468.8</v>
      </c>
      <c r="F19" s="50">
        <v>160.7</v>
      </c>
      <c r="G19" s="50">
        <v>491.4</v>
      </c>
    </row>
    <row r="20" spans="1:7" ht="27.75" customHeight="1">
      <c r="A20" s="58" t="s">
        <v>92</v>
      </c>
      <c r="B20" s="58"/>
      <c r="C20" s="58"/>
      <c r="D20" s="59"/>
      <c r="E20" s="59"/>
      <c r="F20" s="59"/>
      <c r="G20" s="59"/>
    </row>
  </sheetData>
  <sheetProtection/>
  <mergeCells count="5">
    <mergeCell ref="A2:G2"/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view="pageBreakPreview" zoomScale="85" zoomScaleNormal="115" zoomScaleSheetLayoutView="85" workbookViewId="0" topLeftCell="A27">
      <selection activeCell="J41" sqref="J41"/>
    </sheetView>
  </sheetViews>
  <sheetFormatPr defaultColWidth="9.16015625" defaultRowHeight="12.75" customHeight="1"/>
  <cols>
    <col min="1" max="1" width="28.16015625" style="47" customWidth="1"/>
    <col min="2" max="2" width="31.5" style="48" customWidth="1"/>
    <col min="3" max="5" width="24.66015625" style="48" customWidth="1"/>
    <col min="6" max="243" width="7.66015625" style="48" customWidth="1"/>
    <col min="244" max="16384" width="9.16015625" style="48" customWidth="1"/>
  </cols>
  <sheetData>
    <row r="1" spans="1:2" ht="33.75" customHeight="1">
      <c r="A1" s="33" t="s">
        <v>133</v>
      </c>
      <c r="B1" s="18"/>
    </row>
    <row r="2" spans="1:243" ht="36.75" customHeight="1">
      <c r="A2" s="49" t="s">
        <v>134</v>
      </c>
      <c r="B2" s="49"/>
      <c r="C2" s="49"/>
      <c r="D2" s="49"/>
      <c r="E2" s="4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28.5" customHeight="1">
      <c r="A3" s="3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135</v>
      </c>
      <c r="B4" s="20"/>
      <c r="C4" s="21" t="s">
        <v>136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30" t="s">
        <v>67</v>
      </c>
      <c r="B5" s="20" t="s">
        <v>68</v>
      </c>
      <c r="C5" s="20" t="s">
        <v>127</v>
      </c>
      <c r="D5" s="20" t="s">
        <v>128</v>
      </c>
      <c r="E5" s="20" t="s">
        <v>129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9.75" customHeight="1">
      <c r="A6" s="30">
        <v>301</v>
      </c>
      <c r="B6" s="30" t="s">
        <v>137</v>
      </c>
      <c r="C6" s="50">
        <v>1399</v>
      </c>
      <c r="D6" s="50">
        <v>1399</v>
      </c>
      <c r="E6" s="5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9.75" customHeight="1">
      <c r="A7" s="27">
        <v>30101</v>
      </c>
      <c r="B7" s="27" t="s">
        <v>138</v>
      </c>
      <c r="C7" s="50">
        <v>471</v>
      </c>
      <c r="D7" s="50">
        <v>471</v>
      </c>
      <c r="E7" s="5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39.75" customHeight="1">
      <c r="A8" s="27">
        <v>30102</v>
      </c>
      <c r="B8" s="27" t="s">
        <v>139</v>
      </c>
      <c r="C8" s="50">
        <v>224.1</v>
      </c>
      <c r="D8" s="50">
        <v>224.1</v>
      </c>
      <c r="E8" s="5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39.75" customHeight="1">
      <c r="A9" s="27">
        <v>30107</v>
      </c>
      <c r="B9" s="27" t="s">
        <v>140</v>
      </c>
      <c r="C9" s="50">
        <v>164</v>
      </c>
      <c r="D9" s="50">
        <v>164</v>
      </c>
      <c r="E9" s="5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39.75" customHeight="1">
      <c r="A10" s="27">
        <v>30108</v>
      </c>
      <c r="B10" s="27" t="s">
        <v>141</v>
      </c>
      <c r="C10" s="50">
        <v>157.6</v>
      </c>
      <c r="D10" s="50">
        <v>157.6</v>
      </c>
      <c r="E10" s="5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39.75" customHeight="1">
      <c r="A11" s="27">
        <v>30109</v>
      </c>
      <c r="B11" s="27" t="s">
        <v>142</v>
      </c>
      <c r="C11" s="50">
        <v>78.8</v>
      </c>
      <c r="D11" s="50">
        <v>78.8</v>
      </c>
      <c r="E11" s="5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39.75" customHeight="1">
      <c r="A12" s="27">
        <v>30110</v>
      </c>
      <c r="B12" s="27" t="s">
        <v>143</v>
      </c>
      <c r="C12" s="50">
        <v>49.2</v>
      </c>
      <c r="D12" s="50">
        <v>49.2</v>
      </c>
      <c r="E12" s="5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39.75" customHeight="1">
      <c r="A13" s="27">
        <v>30112</v>
      </c>
      <c r="B13" s="27" t="s">
        <v>144</v>
      </c>
      <c r="C13" s="50">
        <v>13.2</v>
      </c>
      <c r="D13" s="50">
        <v>13.2</v>
      </c>
      <c r="E13" s="5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39.75" customHeight="1">
      <c r="A14" s="27">
        <v>30113</v>
      </c>
      <c r="B14" s="27" t="s">
        <v>145</v>
      </c>
      <c r="C14" s="50">
        <v>181.9</v>
      </c>
      <c r="D14" s="50">
        <v>181.9</v>
      </c>
      <c r="E14" s="5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39.75" customHeight="1">
      <c r="A15" s="27">
        <v>30114</v>
      </c>
      <c r="B15" s="27" t="s">
        <v>146</v>
      </c>
      <c r="C15" s="50">
        <v>6.7</v>
      </c>
      <c r="D15" s="50">
        <v>6.7</v>
      </c>
      <c r="E15" s="5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39.75" customHeight="1">
      <c r="A16" s="27">
        <v>30199</v>
      </c>
      <c r="B16" s="27" t="s">
        <v>147</v>
      </c>
      <c r="C16" s="50">
        <v>52.5</v>
      </c>
      <c r="D16" s="50">
        <v>52.5</v>
      </c>
      <c r="E16" s="5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39.75" customHeight="1">
      <c r="A17" s="30">
        <v>302</v>
      </c>
      <c r="B17" s="30" t="s">
        <v>148</v>
      </c>
      <c r="C17" s="50">
        <v>159.5</v>
      </c>
      <c r="D17" s="50"/>
      <c r="E17" s="50">
        <v>159.5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</row>
    <row r="18" spans="1:243" ht="34.5" customHeight="1">
      <c r="A18" s="27">
        <v>30201</v>
      </c>
      <c r="B18" s="27" t="s">
        <v>149</v>
      </c>
      <c r="C18" s="50">
        <v>8.9</v>
      </c>
      <c r="D18" s="50"/>
      <c r="E18" s="50">
        <v>8.9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27">
        <v>30202</v>
      </c>
      <c r="B19" s="27" t="s">
        <v>150</v>
      </c>
      <c r="C19" s="50">
        <v>8.6</v>
      </c>
      <c r="D19" s="50"/>
      <c r="E19" s="50">
        <v>8.6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27">
        <v>30203</v>
      </c>
      <c r="B20" s="27" t="s">
        <v>151</v>
      </c>
      <c r="C20" s="50">
        <v>4.8</v>
      </c>
      <c r="D20" s="50"/>
      <c r="E20" s="50">
        <v>4.8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27">
        <v>30205</v>
      </c>
      <c r="B21" s="27" t="s">
        <v>152</v>
      </c>
      <c r="C21" s="50">
        <v>1.6</v>
      </c>
      <c r="D21" s="50"/>
      <c r="E21" s="50">
        <v>1.6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27">
        <v>30206</v>
      </c>
      <c r="B22" s="27" t="s">
        <v>153</v>
      </c>
      <c r="C22" s="50">
        <v>14</v>
      </c>
      <c r="D22" s="50"/>
      <c r="E22" s="50">
        <v>14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27">
        <v>30207</v>
      </c>
      <c r="B23" s="27" t="s">
        <v>154</v>
      </c>
      <c r="C23" s="50">
        <v>5.7</v>
      </c>
      <c r="D23" s="50"/>
      <c r="E23" s="50">
        <v>5.7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27">
        <v>30208</v>
      </c>
      <c r="B24" s="27" t="s">
        <v>155</v>
      </c>
      <c r="C24" s="50">
        <v>22.6</v>
      </c>
      <c r="D24" s="50"/>
      <c r="E24" s="50">
        <v>22.6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34.5" customHeight="1">
      <c r="A25" s="27">
        <v>30209</v>
      </c>
      <c r="B25" s="27" t="s">
        <v>156</v>
      </c>
      <c r="C25" s="50">
        <v>20</v>
      </c>
      <c r="D25" s="50"/>
      <c r="E25" s="50">
        <v>20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34.5" customHeight="1">
      <c r="A26" s="27">
        <v>30213</v>
      </c>
      <c r="B26" s="27" t="s">
        <v>157</v>
      </c>
      <c r="C26" s="50">
        <v>17.2</v>
      </c>
      <c r="D26" s="50"/>
      <c r="E26" s="50">
        <v>17.2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34.5" customHeight="1">
      <c r="A27" s="27">
        <v>30216</v>
      </c>
      <c r="B27" s="27" t="s">
        <v>158</v>
      </c>
      <c r="C27" s="50">
        <v>2.2</v>
      </c>
      <c r="D27" s="50"/>
      <c r="E27" s="50">
        <v>2.2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34.5" customHeight="1">
      <c r="A28" s="27">
        <v>30218</v>
      </c>
      <c r="B28" s="27" t="s">
        <v>159</v>
      </c>
      <c r="C28" s="50">
        <v>0.5</v>
      </c>
      <c r="D28" s="50"/>
      <c r="E28" s="50">
        <v>0.5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34.5" customHeight="1">
      <c r="A29" s="27">
        <v>30226</v>
      </c>
      <c r="B29" s="27" t="s">
        <v>160</v>
      </c>
      <c r="C29" s="50">
        <v>3</v>
      </c>
      <c r="D29" s="50"/>
      <c r="E29" s="50">
        <v>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34.5" customHeight="1">
      <c r="A30" s="27">
        <v>30227</v>
      </c>
      <c r="B30" s="27" t="s">
        <v>161</v>
      </c>
      <c r="C30" s="50">
        <v>0.7</v>
      </c>
      <c r="D30" s="50"/>
      <c r="E30" s="50">
        <v>0.7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34.5" customHeight="1">
      <c r="A31" s="27">
        <v>30228</v>
      </c>
      <c r="B31" s="27" t="s">
        <v>162</v>
      </c>
      <c r="C31" s="50">
        <v>12</v>
      </c>
      <c r="D31" s="50"/>
      <c r="E31" s="50">
        <v>12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34.5" customHeight="1">
      <c r="A32" s="27">
        <v>30229</v>
      </c>
      <c r="B32" s="27" t="s">
        <v>163</v>
      </c>
      <c r="C32" s="50">
        <v>33.2</v>
      </c>
      <c r="D32" s="50"/>
      <c r="E32" s="50">
        <v>33.2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34.5" customHeight="1">
      <c r="A33" s="27">
        <v>30231</v>
      </c>
      <c r="B33" s="27" t="s">
        <v>164</v>
      </c>
      <c r="C33" s="50">
        <v>2</v>
      </c>
      <c r="D33" s="50"/>
      <c r="E33" s="50">
        <v>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34.5" customHeight="1">
      <c r="A34" s="27">
        <v>30239</v>
      </c>
      <c r="B34" s="27" t="s">
        <v>165</v>
      </c>
      <c r="C34" s="50">
        <v>0.2</v>
      </c>
      <c r="D34" s="50"/>
      <c r="E34" s="50">
        <v>0.2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34.5" customHeight="1">
      <c r="A35" s="27">
        <v>30299</v>
      </c>
      <c r="B35" s="27" t="s">
        <v>166</v>
      </c>
      <c r="C35" s="50">
        <v>2.3</v>
      </c>
      <c r="D35" s="50"/>
      <c r="E35" s="50">
        <v>2.3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34.5" customHeight="1">
      <c r="A36" s="30">
        <v>303</v>
      </c>
      <c r="B36" s="30" t="s">
        <v>167</v>
      </c>
      <c r="C36" s="50">
        <v>69.8</v>
      </c>
      <c r="D36" s="50">
        <v>69.8</v>
      </c>
      <c r="E36" s="5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34.5" customHeight="1">
      <c r="A37" s="27">
        <v>30302</v>
      </c>
      <c r="B37" s="27" t="s">
        <v>168</v>
      </c>
      <c r="C37" s="50">
        <v>49.6</v>
      </c>
      <c r="D37" s="50">
        <v>49.6</v>
      </c>
      <c r="E37" s="5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34.5" customHeight="1">
      <c r="A38" s="27">
        <v>30304</v>
      </c>
      <c r="B38" s="27" t="s">
        <v>169</v>
      </c>
      <c r="C38" s="50">
        <v>7.8</v>
      </c>
      <c r="D38" s="50">
        <v>7.8</v>
      </c>
      <c r="E38" s="50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34.5" customHeight="1">
      <c r="A39" s="27">
        <v>30307</v>
      </c>
      <c r="B39" s="27" t="s">
        <v>170</v>
      </c>
      <c r="C39" s="50">
        <v>12.3</v>
      </c>
      <c r="D39" s="50">
        <v>12.3</v>
      </c>
      <c r="E39" s="5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34.5" customHeight="1">
      <c r="A40" s="27">
        <v>30309</v>
      </c>
      <c r="B40" s="27" t="s">
        <v>171</v>
      </c>
      <c r="C40" s="50">
        <v>0.1</v>
      </c>
      <c r="D40" s="50">
        <v>0.1</v>
      </c>
      <c r="E40" s="50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34.5" customHeight="1">
      <c r="A41" s="30">
        <v>310</v>
      </c>
      <c r="B41" s="30" t="s">
        <v>172</v>
      </c>
      <c r="C41" s="50">
        <v>1.2</v>
      </c>
      <c r="D41" s="50"/>
      <c r="E41" s="50">
        <v>1.2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34.5" customHeight="1">
      <c r="A42" s="27">
        <v>31002</v>
      </c>
      <c r="B42" s="27" t="s">
        <v>173</v>
      </c>
      <c r="C42" s="50">
        <v>1.2</v>
      </c>
      <c r="D42" s="50"/>
      <c r="E42" s="50">
        <v>1.2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34.5" customHeight="1">
      <c r="A43" s="30"/>
      <c r="B43" s="29" t="s">
        <v>69</v>
      </c>
      <c r="C43" s="50">
        <v>1629.5</v>
      </c>
      <c r="D43" s="50">
        <v>1468.8</v>
      </c>
      <c r="E43" s="50">
        <v>160.7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" ht="29.25" customHeight="1">
      <c r="A44" s="31" t="s">
        <v>174</v>
      </c>
      <c r="B44" s="31"/>
    </row>
  </sheetData>
  <sheetProtection/>
  <mergeCells count="2">
    <mergeCell ref="A2:E2"/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="115" zoomScaleNormal="115" zoomScaleSheetLayoutView="115" workbookViewId="0" topLeftCell="A1">
      <selection activeCell="E8" sqref="E8"/>
    </sheetView>
  </sheetViews>
  <sheetFormatPr defaultColWidth="12" defaultRowHeight="11.25"/>
  <cols>
    <col min="1" max="1" width="21.66015625" style="37" customWidth="1"/>
    <col min="2" max="6" width="18" style="37" customWidth="1"/>
    <col min="7" max="16384" width="12" style="37" customWidth="1"/>
  </cols>
  <sheetData>
    <row r="1" spans="1:6" ht="44.25" customHeight="1">
      <c r="A1" s="18" t="s">
        <v>175</v>
      </c>
      <c r="B1" s="38"/>
      <c r="C1" s="38"/>
      <c r="D1" s="38"/>
      <c r="E1" s="38"/>
      <c r="F1" s="38"/>
    </row>
    <row r="2" spans="1:6" ht="42" customHeight="1">
      <c r="A2" s="6" t="s">
        <v>176</v>
      </c>
      <c r="B2" s="6"/>
      <c r="C2" s="6"/>
      <c r="D2" s="6"/>
      <c r="E2" s="6"/>
      <c r="F2" s="6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39"/>
      <c r="B4" s="39"/>
      <c r="C4" s="39"/>
      <c r="D4" s="39"/>
      <c r="E4" s="39"/>
      <c r="F4" s="40" t="s">
        <v>2</v>
      </c>
    </row>
    <row r="5" spans="1:9" ht="64.5" customHeight="1">
      <c r="A5" s="41" t="s">
        <v>177</v>
      </c>
      <c r="B5" s="41" t="s">
        <v>178</v>
      </c>
      <c r="C5" s="42" t="s">
        <v>179</v>
      </c>
      <c r="D5" s="42"/>
      <c r="E5" s="42"/>
      <c r="F5" s="42" t="s">
        <v>180</v>
      </c>
      <c r="H5" s="43"/>
      <c r="I5" s="43"/>
    </row>
    <row r="6" spans="1:9" ht="64.5" customHeight="1">
      <c r="A6" s="41"/>
      <c r="B6" s="41"/>
      <c r="C6" s="42" t="s">
        <v>181</v>
      </c>
      <c r="D6" s="41" t="s">
        <v>182</v>
      </c>
      <c r="E6" s="41" t="s">
        <v>183</v>
      </c>
      <c r="F6" s="42"/>
      <c r="H6" s="44"/>
      <c r="I6" s="43"/>
    </row>
    <row r="7" spans="1:9" ht="64.5" customHeight="1">
      <c r="A7" s="45">
        <v>2</v>
      </c>
      <c r="B7" s="45"/>
      <c r="C7" s="45">
        <v>2</v>
      </c>
      <c r="D7" s="45"/>
      <c r="E7" s="45">
        <v>2</v>
      </c>
      <c r="F7" s="42"/>
      <c r="H7" s="43"/>
      <c r="I7" s="43"/>
    </row>
    <row r="8" spans="1:6" ht="51" customHeight="1">
      <c r="A8" s="46"/>
      <c r="B8" s="39"/>
      <c r="C8" s="39"/>
      <c r="D8" s="39"/>
      <c r="E8" s="39"/>
      <c r="F8" s="3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"/>
  <sheetViews>
    <sheetView showGridLines="0" showZeros="0" view="pageBreakPreview" zoomScaleNormal="115" zoomScaleSheetLayoutView="100" workbookViewId="0" topLeftCell="A1">
      <selection activeCell="B8" sqref="B8"/>
    </sheetView>
  </sheetViews>
  <sheetFormatPr defaultColWidth="9.16015625" defaultRowHeight="27.75" customHeight="1"/>
  <cols>
    <col min="1" max="1" width="18.83203125" style="32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33" t="s">
        <v>184</v>
      </c>
      <c r="B1" s="18"/>
    </row>
    <row r="2" spans="1:5" s="14" customFormat="1" ht="34.5" customHeight="1">
      <c r="A2" s="34" t="s">
        <v>185</v>
      </c>
      <c r="B2" s="34"/>
      <c r="C2" s="34"/>
      <c r="D2" s="34"/>
      <c r="E2" s="34"/>
    </row>
    <row r="3" spans="1:5" s="15" customFormat="1" ht="30.75" customHeight="1">
      <c r="A3" s="35"/>
      <c r="E3" s="15" t="s">
        <v>2</v>
      </c>
    </row>
    <row r="4" spans="1:243" s="16" customFormat="1" ht="39.75" customHeight="1">
      <c r="A4" s="30" t="s">
        <v>67</v>
      </c>
      <c r="B4" s="20" t="s">
        <v>68</v>
      </c>
      <c r="C4" s="21" t="s">
        <v>186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36"/>
      <c r="B5" s="23"/>
      <c r="C5" s="20" t="s">
        <v>127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30">
        <v>212</v>
      </c>
      <c r="B6" s="30" t="s">
        <v>84</v>
      </c>
      <c r="C6" s="25">
        <v>470</v>
      </c>
      <c r="D6" s="26"/>
      <c r="E6" s="26">
        <v>470</v>
      </c>
    </row>
    <row r="7" spans="1:5" ht="64.5" customHeight="1">
      <c r="A7" s="27">
        <v>21208</v>
      </c>
      <c r="B7" s="27" t="s">
        <v>89</v>
      </c>
      <c r="C7" s="25">
        <v>470</v>
      </c>
      <c r="D7" s="26"/>
      <c r="E7" s="26">
        <v>470</v>
      </c>
    </row>
    <row r="8" spans="1:5" ht="58.5" customHeight="1">
      <c r="A8" s="28">
        <v>2120899</v>
      </c>
      <c r="B8" s="28" t="s">
        <v>90</v>
      </c>
      <c r="C8" s="25">
        <v>470</v>
      </c>
      <c r="D8" s="26"/>
      <c r="E8" s="26">
        <v>470</v>
      </c>
    </row>
    <row r="9" spans="1:5" ht="34.5" customHeight="1">
      <c r="A9" s="24"/>
      <c r="B9" s="29" t="s">
        <v>187</v>
      </c>
      <c r="C9" s="25">
        <v>470</v>
      </c>
      <c r="D9" s="26"/>
      <c r="E9" s="26">
        <v>470</v>
      </c>
    </row>
    <row r="10" spans="1:2" ht="27.75" customHeight="1">
      <c r="A10" s="31" t="s">
        <v>92</v>
      </c>
      <c r="B10" s="31"/>
    </row>
  </sheetData>
  <sheetProtection/>
  <mergeCells count="3">
    <mergeCell ref="A2:E2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雨凝</cp:lastModifiedBy>
  <cp:lastPrinted>2024-03-04T02:54:05Z</cp:lastPrinted>
  <dcterms:created xsi:type="dcterms:W3CDTF">2016-02-19T02:32:40Z</dcterms:created>
  <dcterms:modified xsi:type="dcterms:W3CDTF">2024-03-05T01:34:37Z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680EAC385BFF497E8ABAE72B6B5803E7_12</vt:lpwstr>
  </property>
</Properties>
</file>