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activeTab="4"/>
  </bookViews>
  <sheets>
    <sheet name="全部场所公示版（89个）" sheetId="7" r:id="rId1"/>
    <sheet name="装修中转场38个" sheetId="8" r:id="rId2"/>
    <sheet name="综合堆填场29个" sheetId="9" r:id="rId3"/>
    <sheet name="转运调配场6个" sheetId="10" r:id="rId4"/>
    <sheet name="资源化利用厂16个" sheetId="11" r:id="rId5"/>
    <sheet name="各区场所分布" sheetId="12" r:id="rId6"/>
  </sheets>
  <definedNames>
    <definedName name="_xlnm._FilterDatabase" localSheetId="0" hidden="1">'全部场所公示版（89个）'!$A$1:$H$90</definedName>
  </definedNames>
  <calcPr calcId="144525"/>
</workbook>
</file>

<file path=xl/sharedStrings.xml><?xml version="1.0" encoding="utf-8"?>
<sst xmlns="http://schemas.openxmlformats.org/spreadsheetml/2006/main" count="1150" uniqueCount="344">
  <si>
    <t>天津市建筑垃圾消纳处置（利用）场所汇总表</t>
  </si>
  <si>
    <t>序号</t>
  </si>
  <si>
    <t>行政区</t>
  </si>
  <si>
    <t>登记编号</t>
  </si>
  <si>
    <t>场所类型</t>
  </si>
  <si>
    <t>场所名称</t>
  </si>
  <si>
    <t>具体地址</t>
  </si>
  <si>
    <t>消纳处置种类</t>
  </si>
  <si>
    <t>消纳处置能力（吨/年）</t>
  </si>
  <si>
    <t>01和平区</t>
  </si>
  <si>
    <t>津/和平2025003</t>
  </si>
  <si>
    <t>05装修垃圾中转场</t>
  </si>
  <si>
    <t>南营门街临时转运点</t>
  </si>
  <si>
    <t>南营门中心小学东50米</t>
  </si>
  <si>
    <t>装修垃圾</t>
  </si>
  <si>
    <t>津/和平2025004</t>
  </si>
  <si>
    <t>小白楼街临时转运点</t>
  </si>
  <si>
    <t>唐山道56号对面</t>
  </si>
  <si>
    <t>津/和平2025005</t>
  </si>
  <si>
    <t>五大道街临时转运点</t>
  </si>
  <si>
    <t>津/和平2025006</t>
  </si>
  <si>
    <t>综合填埋场</t>
  </si>
  <si>
    <t>和平区大沽北路地块项目A地块</t>
  </si>
  <si>
    <t>建设路与保定道交口</t>
  </si>
  <si>
    <t>工程渣土</t>
  </si>
  <si>
    <t>河东区</t>
  </si>
  <si>
    <t>津/河东XN-2024001</t>
  </si>
  <si>
    <t>02综合堆填场</t>
  </si>
  <si>
    <t xml:space="preserve">万辛庄二期A地块项目  </t>
  </si>
  <si>
    <t xml:space="preserve">天津市河东区城投东方紫宸(建设中) </t>
  </si>
  <si>
    <t>03河西区</t>
  </si>
  <si>
    <t>津/河西XN2025002</t>
  </si>
  <si>
    <t>柳林城市更新一期项目67号地块</t>
  </si>
  <si>
    <t>天津市河西区盛国道与长湖路交口</t>
  </si>
  <si>
    <t>津/河西XN2025003</t>
  </si>
  <si>
    <t>津西洞2023-015号地块堆填场</t>
  </si>
  <si>
    <t>天津市河西区洞庭路与浯水道交口</t>
  </si>
  <si>
    <t>05南开区</t>
  </si>
  <si>
    <t>津/南开2025001</t>
  </si>
  <si>
    <t>南开区渭水道中转场</t>
  </si>
  <si>
    <t>南开区渭水道道路管理所对面</t>
  </si>
  <si>
    <t>06红桥区</t>
  </si>
  <si>
    <t>津/红桥XN2025001</t>
  </si>
  <si>
    <t>津红子（挂）2024-09号地块项目回填</t>
  </si>
  <si>
    <t>清河沿大街与沽水路交口</t>
  </si>
  <si>
    <t>津/红桥XN2025002</t>
  </si>
  <si>
    <t>水木天成杂土楼</t>
  </si>
  <si>
    <t>红桥区江源道</t>
  </si>
  <si>
    <t>07东丽区</t>
  </si>
  <si>
    <t>津/东丽XN2025001</t>
  </si>
  <si>
    <t>大新庄村废弃鱼塘土地复垦建筑垃圾消纳项目</t>
  </si>
  <si>
    <t>天津市东丽区金桥街道大辛庄路</t>
  </si>
  <si>
    <t>津/东丽XN2025002</t>
  </si>
  <si>
    <t>01资源化利用厂</t>
  </si>
  <si>
    <t>天津市东丽区生活垃圾综合处理厂-建筑垃圾处理车间</t>
  </si>
  <si>
    <t>天津市东丽区赤欢路986号</t>
  </si>
  <si>
    <t>拆除垃圾、装修垃圾</t>
  </si>
  <si>
    <t>津/东丽XN2025003</t>
  </si>
  <si>
    <t>天津氢能科技园土方整理项目</t>
  </si>
  <si>
    <t>天津市东丽区无瑕街道滨海重机园西地村</t>
  </si>
  <si>
    <t>津/东丽XN2025004</t>
  </si>
  <si>
    <t>华明填埋场资源化利用场所（回填）</t>
  </si>
  <si>
    <t>天津市东丽区华明街道南于堡村</t>
  </si>
  <si>
    <t>08西青区</t>
  </si>
  <si>
    <t>津/西青XN2025002</t>
  </si>
  <si>
    <t>张家窝赵庄子消纳场</t>
  </si>
  <si>
    <t>天华路百硕加气站旁</t>
  </si>
  <si>
    <t>津/西青XN2025005</t>
  </si>
  <si>
    <t>大寺镇李庄子南大坑回填</t>
  </si>
  <si>
    <t>大寺镇赛达路李庄子收储土地南大坑地块（赛达路与赛达大道交口北侧）</t>
  </si>
  <si>
    <t>津/西青XN2025001</t>
  </si>
  <si>
    <t>津西青（挂）2022-02号项目A地块工程回填</t>
  </si>
  <si>
    <t>中北镇津西青（挂）2022-02号项目A地块（回填）</t>
  </si>
  <si>
    <t>津/西青XN2025003</t>
  </si>
  <si>
    <t>天津地铁8号线一期中北镇站（回填）</t>
  </si>
  <si>
    <t>天津市西青区中北镇中北大道物美广场旁</t>
  </si>
  <si>
    <t>津/西青XN2025008</t>
  </si>
  <si>
    <t>辛口镇水利工程设施重建项目</t>
  </si>
  <si>
    <t>辛口镇当城村泵站</t>
  </si>
  <si>
    <t>津/西青XN2023001</t>
  </si>
  <si>
    <t>亿达能源装修垃圾资源化利用厂</t>
  </si>
  <si>
    <t>杨柳青津同公路29号院内1-4</t>
  </si>
  <si>
    <t>津/西青XN2023002</t>
  </si>
  <si>
    <t>东姜井福顺旺装修垃圾中转场</t>
  </si>
  <si>
    <t>中北镇东姜井村龙凤食品厂对面院内</t>
  </si>
  <si>
    <t>津/西青XN2023003</t>
  </si>
  <si>
    <t>大寺装修垃圾中转场</t>
  </si>
  <si>
    <t>大寺梨双公路原橡胶厂院内</t>
  </si>
  <si>
    <t>津/西青XN2023004</t>
  </si>
  <si>
    <t>涞运装修垃圾中转场</t>
  </si>
  <si>
    <t>精武镇陈台子排水河西侧红光锻件厂院内</t>
  </si>
  <si>
    <t>津/西青XN2024001</t>
  </si>
  <si>
    <t>昊达装修垃圾中转场</t>
  </si>
  <si>
    <t>李七庄街辛院物流B区18号</t>
  </si>
  <si>
    <t>津/西青XN2024003</t>
  </si>
  <si>
    <t>鑫顺通装修垃圾中转场</t>
  </si>
  <si>
    <t>李七庄同祥道与荣乌联络线交口南侧500米</t>
  </si>
  <si>
    <t>津/西青XN2024004</t>
  </si>
  <si>
    <t>兴合装修垃圾中转场</t>
  </si>
  <si>
    <t>李七庄街津涞公路与光明路交口北侧300米</t>
  </si>
  <si>
    <t>09津南区</t>
  </si>
  <si>
    <t>津/津南XN2024001</t>
  </si>
  <si>
    <t>03转运调配场</t>
  </si>
  <si>
    <t>天津市津南区渣土处置场</t>
  </si>
  <si>
    <t>天津市津南区小站镇新开路村以南</t>
  </si>
  <si>
    <t>津/津南XN2024002</t>
  </si>
  <si>
    <t>津港装修垃圾中转场</t>
  </si>
  <si>
    <t>天津市双港镇津港高速海河南物流园（院内）</t>
  </si>
  <si>
    <t>工程垃圾、拆除垃圾、装修垃圾</t>
  </si>
  <si>
    <t>津/津南XN2024003</t>
  </si>
  <si>
    <t>白塘口装修垃圾中转场</t>
  </si>
  <si>
    <t>天津市津南区辛庄镇百万公路白塘口老众建院内</t>
  </si>
  <si>
    <t>津/津南XN2024004</t>
  </si>
  <si>
    <t>津沽路装修垃圾中转场</t>
  </si>
  <si>
    <t>天津市津南区咸水沽镇东侧津沽路南侧</t>
  </si>
  <si>
    <t>津/津南XN2024005</t>
  </si>
  <si>
    <t>后营装修垃圾中转场</t>
  </si>
  <si>
    <t>天津市津南区北闸口镇后营老环卫办公区</t>
  </si>
  <si>
    <t>装修垃圾、工程垃圾、拆除垃圾</t>
  </si>
  <si>
    <t>津/津南XN2024006</t>
  </si>
  <si>
    <t>福旺路装修垃圾中转场</t>
  </si>
  <si>
    <t>天津市津南区葛沽镇福旺路垃圾站南侧</t>
  </si>
  <si>
    <t>津/津南XN2024007</t>
  </si>
  <si>
    <t>新开路装修垃圾中转场</t>
  </si>
  <si>
    <t>天津市津南区小站镇新开路村以南300处</t>
  </si>
  <si>
    <t>LSXN2024002</t>
  </si>
  <si>
    <t>02综合堆填场(临时堆存）</t>
  </si>
  <si>
    <t>津南（挂）2024-07号01-05地块综合堆填场</t>
  </si>
  <si>
    <t>天津市津南区海棠街道海棠街道雅言路与昭慧路交口东侧</t>
  </si>
  <si>
    <t>LSXN2024003</t>
  </si>
  <si>
    <t>八里台镇谊达路工程1标段工程综合堆填场</t>
  </si>
  <si>
    <t>天津市津南区八里台镇翰文苑小区东南侧</t>
  </si>
  <si>
    <t>LSXN2024004</t>
  </si>
  <si>
    <t>津南区葛沽镇雨污分流提升改造工程项目综合堆填场</t>
  </si>
  <si>
    <t>天津津南区葛沽镇东大海森库场地内</t>
  </si>
  <si>
    <t>LSXN2024005</t>
  </si>
  <si>
    <t>海棠街道智慧小镇二期项目综合堆填场</t>
  </si>
  <si>
    <t>天津市津南区海棠街道C5地块内</t>
  </si>
  <si>
    <t>LSXN2024006</t>
  </si>
  <si>
    <t>八里台体育公园项目综合堆填场</t>
  </si>
  <si>
    <t>天津市津南区八里台镇八里台东路与阁榭路交口</t>
  </si>
  <si>
    <t>LSXN2024007</t>
  </si>
  <si>
    <t>天津市思科赛新材料科技有限公司石油钻采、无缝管热扎工具项目综合堆填场</t>
  </si>
  <si>
    <t>天津市津南区小站镇开发区创业路21号</t>
  </si>
  <si>
    <t>LSXN2024008</t>
  </si>
  <si>
    <t>天津世通建设发展有限公司综合堆填场</t>
  </si>
  <si>
    <t>天津市津南区辛庄镇鑫谷一号路与鑫茂路交口</t>
  </si>
  <si>
    <t>津/津南2025001</t>
  </si>
  <si>
    <t>海河教育园区阳慧路西侧居住项目综合堆填场</t>
  </si>
  <si>
    <t>天津市津南区海棠街道阳慧路西侧01-17地块内</t>
  </si>
  <si>
    <t>津/津南2025002</t>
  </si>
  <si>
    <t>八里台阁榭路南侧居住项目综合堆填场</t>
  </si>
  <si>
    <t>天津市津南区八里台镇阁榭路南侧八里台东路东侧</t>
  </si>
  <si>
    <t>津/津南2025003</t>
  </si>
  <si>
    <t>晟恒产业园二期项目综合堆填场</t>
  </si>
  <si>
    <t>天津市津南区津南开发区（东区）祥水路</t>
  </si>
  <si>
    <t>10北辰区</t>
  </si>
  <si>
    <t>津/北辰 XN2025001</t>
  </si>
  <si>
    <t>华晟环保处理厂</t>
  </si>
  <si>
    <t>天津市北辰区红光工业园天盈新型建材公司对面(天津市华晟环保科技有限公司)</t>
  </si>
  <si>
    <t>工程垃圾、拆除垃圾</t>
  </si>
  <si>
    <t>津/北辰 XN2025002</t>
  </si>
  <si>
    <t>爱土环保处理厂</t>
  </si>
  <si>
    <t>天津市北辰区北仓镇外环北路周庄子村鑫发河市场东20米（天津市爱土环保有限公司）</t>
  </si>
  <si>
    <t>津/北辰 XN2025004</t>
  </si>
  <si>
    <t>天津益祥再生资源有限公司</t>
  </si>
  <si>
    <t>天津市北辰区小淀镇针织路</t>
  </si>
  <si>
    <t>14静海区</t>
  </si>
  <si>
    <t>津/静海XN2025001</t>
  </si>
  <si>
    <t>天津市旺腾达筑路材料有限公司</t>
  </si>
  <si>
    <t>杨成庄乡双窑村口西南、22万千伏变电站北侧</t>
  </si>
  <si>
    <t>津/静海XN2025002</t>
  </si>
  <si>
    <t>天津枫霖再生资源有限公司</t>
  </si>
  <si>
    <t>天津子牙经济技术开发区浙江道22号</t>
  </si>
  <si>
    <t>津/静海XN2025003</t>
  </si>
  <si>
    <t>天津市雄宇盛环保科技有限公司</t>
  </si>
  <si>
    <t>天津市静海区杨成庄乡梅厂村北200米</t>
  </si>
  <si>
    <t>津/静海XN2025004</t>
  </si>
  <si>
    <t>合作示范区管委会综合处置场</t>
  </si>
  <si>
    <t>天津市静海区团泊大道1号</t>
  </si>
  <si>
    <t>津/静海XN2025005</t>
  </si>
  <si>
    <t>天津正远建筑废弃物再盛技术有限公司</t>
  </si>
  <si>
    <t>天津市静海区杨成乡杨成庄村迎丰渠桥东200米</t>
  </si>
  <si>
    <t>津/静海XN2025014</t>
  </si>
  <si>
    <t>天津医科大学三期项目</t>
  </si>
  <si>
    <t>津/静海XN2024018</t>
  </si>
  <si>
    <t>北京协和医学院天津校区二标段</t>
  </si>
  <si>
    <t>天津市静海区健康产业园</t>
  </si>
  <si>
    <t>津/静海XN2025016</t>
  </si>
  <si>
    <t>北京协和医学院天津校区三标段</t>
  </si>
  <si>
    <t>武清区</t>
  </si>
  <si>
    <t>津/武清2025001</t>
  </si>
  <si>
    <t>天津鸿堃环保科技有限公司</t>
  </si>
  <si>
    <t>天津市武清区石各庄镇梁各庄南进村口西</t>
  </si>
  <si>
    <t>工程渣土、工程垃圾、拆除垃圾、装修垃圾</t>
  </si>
  <si>
    <t>蓟州区</t>
  </si>
  <si>
    <t>津/蓟州XN2025001</t>
  </si>
  <si>
    <t>建筑垃圾堆填场</t>
  </si>
  <si>
    <t>渔阳镇小龙扒</t>
  </si>
  <si>
    <t>津/蓟州XN2025002</t>
  </si>
  <si>
    <t>蓟州新城建设投资有限公司1号转运调配场</t>
  </si>
  <si>
    <t>天津市蓟州区静水路以西、俱扬街以南、溪水路以东、远和大街以北，静亭名苑西侧</t>
  </si>
  <si>
    <t>工程渣土、工程垃圾、拆除垃圾</t>
  </si>
  <si>
    <t>津/蓟州XN2025003</t>
  </si>
  <si>
    <t>蓟州新城建设投资有限公司2号转运调配场</t>
  </si>
  <si>
    <t>天津市蓟州区静水路以西、俱扬街以南、溪水路以东、远和大街以北，同乐小学西侧</t>
  </si>
  <si>
    <t>津/蓟州XN2025004</t>
  </si>
  <si>
    <t>天津瑞熙新材料科技有限公司</t>
  </si>
  <si>
    <t>天津市蓟州区侯家营镇玉润庄村南800米</t>
  </si>
  <si>
    <t>工程渣土、拆除垃圾、工程垃圾、装修垃圾</t>
  </si>
  <si>
    <t>津/蓟州XN2025005</t>
  </si>
  <si>
    <t>上仓镇东桥头</t>
  </si>
  <si>
    <t>上仓镇初级中学北侧院内</t>
  </si>
  <si>
    <t>津/蓟州XN2025006</t>
  </si>
  <si>
    <t>马伸桥镇</t>
  </si>
  <si>
    <t>马伸桥镇花园村北约200米</t>
  </si>
  <si>
    <t>津/蓟州XN2025007</t>
  </si>
  <si>
    <t>白涧镇</t>
  </si>
  <si>
    <t>白涧镇辛东村砖厂后</t>
  </si>
  <si>
    <t>工程渣土、工程垃圾、装修垃圾</t>
  </si>
  <si>
    <t>津/蓟州XN2025008</t>
  </si>
  <si>
    <t>东赵各庄镇盈褔寺村</t>
  </si>
  <si>
    <t>工程渣土、装修垃圾</t>
  </si>
  <si>
    <t>津/蓟州XN2025009</t>
  </si>
  <si>
    <t>尤古庄镇</t>
  </si>
  <si>
    <t>尤古庄镇侯庄子老砖厂</t>
  </si>
  <si>
    <t>津/蓟州XN2025010</t>
  </si>
  <si>
    <t>杨津庄镇</t>
  </si>
  <si>
    <t>杨津庄镇大保安镇</t>
  </si>
  <si>
    <t>津/蓟州XN2025013</t>
  </si>
  <si>
    <t>夏各庄</t>
  </si>
  <si>
    <t>邦均镇夏各庄村北</t>
  </si>
  <si>
    <t>津/蓟州XN2025014</t>
  </si>
  <si>
    <t>下仓镇</t>
  </si>
  <si>
    <t>下仓镇下仓村火车道北约100米</t>
  </si>
  <si>
    <t>宝坻区</t>
  </si>
  <si>
    <t>津/宝坻XN2025001</t>
  </si>
  <si>
    <t>天津市通江水泥制品有限公司</t>
  </si>
  <si>
    <t>史各庄镇唐通线与宝武线交叉口西100米</t>
  </si>
  <si>
    <t>拆除垃圾、工程垃圾</t>
  </si>
  <si>
    <t>津/宝坻XN2025002</t>
  </si>
  <si>
    <t>海滨街道办转运调配场</t>
  </si>
  <si>
    <t>海滨街道北街、南街、学街（拆除原址）</t>
  </si>
  <si>
    <t>拆除垃圾</t>
  </si>
  <si>
    <t>津/宝坻XN2025004</t>
  </si>
  <si>
    <t>天津市立鑫金石固体废弃物处理有限公司</t>
  </si>
  <si>
    <t>天津市宝坻区方家庄镇通唐公路引滦河东500米</t>
  </si>
  <si>
    <t>津/宝坻XN2025005</t>
  </si>
  <si>
    <t>宝坻区史各庄镇陈甫村</t>
  </si>
  <si>
    <t>宝坻区史各庄镇陈甫村窑地</t>
  </si>
  <si>
    <t>11滨海新区</t>
  </si>
  <si>
    <t>津/滨海-001</t>
  </si>
  <si>
    <t>滨海新区寨上街居乾环保公司装修垃圾中转场</t>
  </si>
  <si>
    <t>滨海新区寨上街汉蔡路与丹东线交口东侧</t>
  </si>
  <si>
    <t>拆除垃圾、工程垃圾、装修垃圾</t>
  </si>
  <si>
    <t>津/滨海-002</t>
  </si>
  <si>
    <t>滨海新区茶淀街道鑫阳环保公司装修垃圾中转场</t>
  </si>
  <si>
    <t>滨海新区茶淀街后沽村汉沽砖瓦房院内</t>
  </si>
  <si>
    <t>津/滨海-003</t>
  </si>
  <si>
    <t>滨海新区茶淀街荣鹏环保公司装修垃圾中转场</t>
  </si>
  <si>
    <t>滨海新区茶淀街塘汉路50号泰达慧谷产业园内</t>
  </si>
  <si>
    <t>津/滨海-004</t>
  </si>
  <si>
    <t>滨海新区生态城装修垃圾中转场</t>
  </si>
  <si>
    <t>滨海新区生态城中央大道以东、海挡以西、安悦路以南、遗鸥大道以北</t>
  </si>
  <si>
    <t>津/滨海-005</t>
  </si>
  <si>
    <t>滨海新区胡家园街装修垃圾中转场</t>
  </si>
  <si>
    <t>滨海新区胡家园街塘黄路60号</t>
  </si>
  <si>
    <t>津/滨海-006</t>
  </si>
  <si>
    <t>滨海新区太平镇装修垃圾中转场</t>
  </si>
  <si>
    <t>滨海新区太平镇太沙路消防队对面场地内</t>
  </si>
  <si>
    <t>津/滨海-007</t>
  </si>
  <si>
    <t>滨海新区古林街装修垃圾中转场</t>
  </si>
  <si>
    <t>滨海新区古林街海景大道与旭日路交口云水料场</t>
  </si>
  <si>
    <t>津/滨海-008</t>
  </si>
  <si>
    <t>滨海新区古林街工农建材公司</t>
  </si>
  <si>
    <t>滨海新区古林街建白路3号</t>
  </si>
  <si>
    <t>津/滨海-009</t>
  </si>
  <si>
    <t>滨海新区新城镇金科石材公司</t>
  </si>
  <si>
    <t>滨海新区新城镇恺威路51号</t>
  </si>
  <si>
    <t>津/滨海-010</t>
  </si>
  <si>
    <t>滨海新区茶淀街荣鹏环保公司</t>
  </si>
  <si>
    <t>滨海新区茶淀街茶淀西村3710号(荣鹏环保)</t>
  </si>
  <si>
    <t>津/滨海-011</t>
  </si>
  <si>
    <t>滨海新区茶淀街道鑫阳环保公司</t>
  </si>
  <si>
    <t>滨海新区茶淀街道茶西村滨玉线2801号（鑫阳环保）​</t>
  </si>
  <si>
    <t>津/滨海-012</t>
  </si>
  <si>
    <t>滨海新区寨上街居乾环保公司</t>
  </si>
  <si>
    <t>滨海新区寨上街化工街17号（居乾环保）</t>
  </si>
  <si>
    <t>津/滨海-013</t>
  </si>
  <si>
    <t>滨海新区北塘街金安环保公司</t>
  </si>
  <si>
    <t>滨海新区北塘街港城大道与塘黄路交口北侧300处</t>
  </si>
  <si>
    <t>工程渣土、拆除垃圾</t>
  </si>
  <si>
    <t>津/滨海-014</t>
  </si>
  <si>
    <t>滨海新区海滨街天津宝石花物业管理有限公司装修垃圾中转场</t>
  </si>
  <si>
    <t>滨海新区海滨街东围堤道以西，马西路以南</t>
  </si>
  <si>
    <t>津/滨海-015</t>
  </si>
  <si>
    <t>滨海新区中塘镇天津君茂再生资源回收有限公司装修垃圾中转场</t>
  </si>
  <si>
    <r>
      <rPr>
        <sz val="11"/>
        <rFont val="宋体"/>
        <charset val="134"/>
      </rPr>
      <t>滨海新区中塘镇板厂路与中港路交口东北侧</t>
    </r>
    <r>
      <rPr>
        <sz val="11"/>
        <rFont val="Calibri"/>
        <charset val="134"/>
      </rPr>
      <t>400</t>
    </r>
    <r>
      <rPr>
        <sz val="11"/>
        <rFont val="宋体"/>
        <charset val="134"/>
      </rPr>
      <t>米处</t>
    </r>
  </si>
  <si>
    <t>15宁河区</t>
  </si>
  <si>
    <t>津/宁河XN2025002</t>
  </si>
  <si>
    <t>天津华捷昌科技有限公司</t>
  </si>
  <si>
    <t>宁河区大北涧沽镇独立村</t>
  </si>
  <si>
    <t>16宁河区</t>
  </si>
  <si>
    <t>津/宁河XN2025001</t>
  </si>
  <si>
    <t>装修垃圾中转场</t>
  </si>
  <si>
    <t>现代产业园区中转暂存点</t>
  </si>
  <si>
    <t>造甲镇现代产业园区海宁道</t>
  </si>
  <si>
    <t>天津市建筑垃圾消纳处置（利用）场所汇总表（装修中转）</t>
  </si>
  <si>
    <t>津/蓟州XN2025011</t>
  </si>
  <si>
    <t>下窝头镇</t>
  </si>
  <si>
    <t>下窝头镇赵庄村集贸市场北侧</t>
  </si>
  <si>
    <t>天津市建筑垃圾消纳处置（利用）场所汇总表（综合堆填场）</t>
  </si>
  <si>
    <t>天津市建筑垃圾消纳处置（利用）场所月度动态管理表（转运调配场）</t>
  </si>
  <si>
    <t>天津市建筑垃圾消纳处置（利用）场所汇总表（资源化利用设施）</t>
  </si>
  <si>
    <t>东丽区</t>
  </si>
  <si>
    <t>资源化利用厂</t>
  </si>
  <si>
    <t>西青区</t>
  </si>
  <si>
    <t>北辰区</t>
  </si>
  <si>
    <t>静海区</t>
  </si>
  <si>
    <t>滨海新区</t>
  </si>
  <si>
    <t>宁河区</t>
  </si>
  <si>
    <t>天津市建筑垃圾消纳处置（利用）场所分布（截至2025年8月底）</t>
  </si>
  <si>
    <t>单位</t>
  </si>
  <si>
    <t>设施数量</t>
  </si>
  <si>
    <t>04填埋处置场</t>
  </si>
  <si>
    <t>合计</t>
  </si>
  <si>
    <t>天津市</t>
  </si>
  <si>
    <t>01</t>
  </si>
  <si>
    <t>和平区</t>
  </si>
  <si>
    <t>02</t>
  </si>
  <si>
    <t>河北区</t>
  </si>
  <si>
    <t>03</t>
  </si>
  <si>
    <t>河西区</t>
  </si>
  <si>
    <t>04</t>
  </si>
  <si>
    <t>05</t>
  </si>
  <si>
    <t>南开区</t>
  </si>
  <si>
    <t>06</t>
  </si>
  <si>
    <t>红桥区</t>
  </si>
  <si>
    <t>07</t>
  </si>
  <si>
    <t>08</t>
  </si>
  <si>
    <t>09</t>
  </si>
  <si>
    <t>津南区</t>
  </si>
  <si>
    <t>10</t>
  </si>
  <si>
    <t>2025年新增场所21个：其中，综合堆填场9个、装修垃圾中转11个、资源化利用厂1个。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</si>
</sst>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2"/>
      <name val="宋体"/>
      <charset val="1"/>
    </font>
    <font>
      <b/>
      <sz val="20"/>
      <name val="黑体"/>
      <charset val="134"/>
    </font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8"/>
      <name val="黑体"/>
      <charset val="134"/>
    </font>
    <font>
      <sz val="11"/>
      <name val="国标黑体"/>
      <charset val="1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10"/>
      <name val="宋体"/>
      <charset val="1"/>
      <scheme val="minor"/>
    </font>
    <font>
      <sz val="10"/>
      <name val="宋体"/>
      <charset val="134"/>
    </font>
    <font>
      <sz val="11"/>
      <name val="宋体"/>
      <charset val="1"/>
    </font>
    <font>
      <sz val="11"/>
      <color rgb="FFFF0000"/>
      <name val="宋体"/>
      <charset val="1"/>
    </font>
    <font>
      <sz val="10"/>
      <color rgb="FFFF0000"/>
      <name val="宋体"/>
      <charset val="1"/>
      <scheme val="minor"/>
    </font>
    <font>
      <sz val="12"/>
      <color rgb="FFFF0000"/>
      <name val="宋体"/>
      <charset val="1"/>
    </font>
    <font>
      <sz val="11"/>
      <color theme="1"/>
      <name val="宋体"/>
      <charset val="1"/>
      <scheme val="minor"/>
    </font>
    <font>
      <sz val="11"/>
      <color theme="0"/>
      <name val="宋体"/>
      <charset val="1"/>
      <scheme val="minor"/>
    </font>
    <font>
      <sz val="11"/>
      <color rgb="FF3F3F76"/>
      <name val="宋体"/>
      <charset val="1"/>
      <scheme val="minor"/>
    </font>
    <font>
      <u/>
      <sz val="11"/>
      <color rgb="FF800080"/>
      <name val="宋体"/>
      <charset val="1"/>
      <scheme val="minor"/>
    </font>
    <font>
      <b/>
      <sz val="11"/>
      <color theme="3"/>
      <name val="宋体"/>
      <charset val="1"/>
      <scheme val="minor"/>
    </font>
    <font>
      <b/>
      <sz val="11"/>
      <color theme="1"/>
      <name val="宋体"/>
      <charset val="1"/>
      <scheme val="minor"/>
    </font>
    <font>
      <b/>
      <sz val="11"/>
      <color rgb="FF3F3F3F"/>
      <name val="宋体"/>
      <charset val="1"/>
      <scheme val="minor"/>
    </font>
    <font>
      <b/>
      <sz val="13"/>
      <color theme="3"/>
      <name val="宋体"/>
      <charset val="1"/>
      <scheme val="minor"/>
    </font>
    <font>
      <b/>
      <sz val="11"/>
      <color theme="0"/>
      <name val="宋体"/>
      <charset val="1"/>
      <scheme val="minor"/>
    </font>
    <font>
      <i/>
      <sz val="11"/>
      <color rgb="FF7F7F7F"/>
      <name val="宋体"/>
      <charset val="1"/>
      <scheme val="minor"/>
    </font>
    <font>
      <u/>
      <sz val="11"/>
      <color rgb="FF0000FF"/>
      <name val="宋体"/>
      <charset val="1"/>
      <scheme val="minor"/>
    </font>
    <font>
      <sz val="11"/>
      <color rgb="FF9C0006"/>
      <name val="宋体"/>
      <charset val="1"/>
      <scheme val="minor"/>
    </font>
    <font>
      <b/>
      <sz val="15"/>
      <color theme="3"/>
      <name val="宋体"/>
      <charset val="1"/>
      <scheme val="minor"/>
    </font>
    <font>
      <sz val="18"/>
      <color theme="3"/>
      <name val="宋体"/>
      <charset val="1"/>
      <scheme val="major"/>
    </font>
    <font>
      <b/>
      <sz val="11"/>
      <color rgb="FFFA7D00"/>
      <name val="宋体"/>
      <charset val="1"/>
      <scheme val="minor"/>
    </font>
    <font>
      <sz val="11"/>
      <color rgb="FFFA7D00"/>
      <name val="宋体"/>
      <charset val="1"/>
      <scheme val="minor"/>
    </font>
    <font>
      <sz val="11"/>
      <color rgb="FFFF0000"/>
      <name val="宋体"/>
      <charset val="1"/>
      <scheme val="minor"/>
    </font>
    <font>
      <sz val="11"/>
      <color rgb="FF006100"/>
      <name val="宋体"/>
      <charset val="1"/>
      <scheme val="minor"/>
    </font>
    <font>
      <sz val="11"/>
      <color rgb="FF9C5700"/>
      <name val="宋体"/>
      <charset val="1"/>
      <scheme val="minor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1" fillId="17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7" fillId="16" borderId="18" applyNumberFormat="false" applyAlignment="false" applyProtection="false">
      <alignment vertical="center"/>
    </xf>
    <xf numFmtId="0" fontId="29" fillId="18" borderId="20" applyNumberFormat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0" fontId="33" fillId="0" borderId="2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0" borderId="19" applyNumberFormat="false" applyFill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36" fillId="0" borderId="2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0" fillId="23" borderId="21" applyNumberFormat="false" applyFon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38" fillId="28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39" fillId="31" borderId="0" applyNumberFormat="false" applyBorder="false" applyAlignment="false" applyProtection="false">
      <alignment vertical="center"/>
    </xf>
    <xf numFmtId="0" fontId="35" fillId="16" borderId="15" applyNumberFormat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3" fillId="6" borderId="15" applyNumberFormat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8" xfId="0" applyFont="true" applyFill="true" applyBorder="true" applyAlignment="true">
      <alignment horizontal="center" vertical="center"/>
    </xf>
    <xf numFmtId="0" fontId="0" fillId="0" borderId="0" xfId="0" applyFont="true">
      <alignment vertical="center"/>
    </xf>
    <xf numFmtId="0" fontId="6" fillId="0" borderId="0" xfId="0" applyFont="true" applyFill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49" fontId="10" fillId="0" borderId="4" xfId="0" applyNumberFormat="true" applyFont="true" applyFill="true" applyBorder="true" applyAlignment="true">
      <alignment horizontal="center" vertical="center" wrapText="true"/>
    </xf>
    <xf numFmtId="0" fontId="8" fillId="2" borderId="4" xfId="23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0" fontId="8" fillId="2" borderId="9" xfId="23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49" fontId="14" fillId="0" borderId="4" xfId="0" applyNumberFormat="true" applyFont="true" applyFill="true" applyBorder="true" applyAlignment="true">
      <alignment horizontal="center" vertical="center" wrapText="true"/>
    </xf>
    <xf numFmtId="0" fontId="11" fillId="2" borderId="4" xfId="23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11" fillId="0" borderId="9" xfId="0" applyFont="true" applyFill="true" applyBorder="true" applyAlignment="true">
      <alignment horizontal="center" vertical="center" wrapText="true"/>
    </xf>
    <xf numFmtId="0" fontId="16" fillId="0" borderId="9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11" fillId="0" borderId="10" xfId="0" applyFont="true" applyFill="true" applyBorder="true" applyAlignment="true">
      <alignment horizontal="center" vertical="center" wrapText="true"/>
    </xf>
    <xf numFmtId="0" fontId="16" fillId="0" borderId="6" xfId="0" applyFont="true" applyFill="true" applyBorder="true" applyAlignment="true">
      <alignment horizontal="center" vertical="center" wrapText="true"/>
    </xf>
    <xf numFmtId="0" fontId="10" fillId="0" borderId="10" xfId="0" applyFont="true" applyFill="true" applyBorder="true" applyAlignment="true">
      <alignment horizontal="center" vertical="center" wrapText="true"/>
    </xf>
    <xf numFmtId="0" fontId="10" fillId="0" borderId="11" xfId="0" applyFont="true" applyFill="true" applyBorder="true" applyAlignment="true">
      <alignment horizontal="center" vertical="center" wrapText="true"/>
    </xf>
    <xf numFmtId="0" fontId="8" fillId="0" borderId="11" xfId="0" applyFont="true" applyFill="true" applyBorder="true" applyAlignment="true">
      <alignment horizontal="center" vertical="center" wrapText="true"/>
    </xf>
    <xf numFmtId="0" fontId="8" fillId="0" borderId="12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10" fillId="2" borderId="4" xfId="23" applyFont="true" applyFill="true" applyBorder="true" applyAlignment="true">
      <alignment horizontal="left" vertical="top" wrapText="true"/>
    </xf>
    <xf numFmtId="0" fontId="17" fillId="0" borderId="0" xfId="0" applyFont="true" applyFill="true">
      <alignment vertical="center"/>
    </xf>
    <xf numFmtId="0" fontId="18" fillId="0" borderId="0" xfId="0" applyFont="true" applyFill="true">
      <alignment vertical="center"/>
    </xf>
    <xf numFmtId="0" fontId="15" fillId="0" borderId="0" xfId="0" applyFont="true" applyFill="true" applyAlignment="true">
      <alignment vertical="center"/>
    </xf>
    <xf numFmtId="0" fontId="19" fillId="0" borderId="0" xfId="0" applyFont="true" applyFill="true" applyAlignment="true">
      <alignment vertical="center"/>
    </xf>
    <xf numFmtId="0" fontId="2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10" fillId="0" borderId="9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0" fontId="8" fillId="2" borderId="10" xfId="23" applyFont="true" applyFill="true" applyBorder="true" applyAlignment="true">
      <alignment horizontal="center" vertical="center" wrapText="true"/>
    </xf>
    <xf numFmtId="0" fontId="8" fillId="0" borderId="13" xfId="0" applyFont="true" applyFill="true" applyBorder="true" applyAlignment="true">
      <alignment horizontal="center" vertical="center" wrapText="true"/>
    </xf>
    <xf numFmtId="0" fontId="0" fillId="0" borderId="4" xfId="0" applyFont="true" applyBorder="true" applyAlignment="true">
      <alignment vertical="center" wrapText="true"/>
    </xf>
    <xf numFmtId="0" fontId="10" fillId="0" borderId="13" xfId="0" applyFont="true" applyFill="true" applyBorder="true" applyAlignment="true">
      <alignment horizontal="center" vertical="center" wrapText="true"/>
    </xf>
    <xf numFmtId="0" fontId="8" fillId="0" borderId="14" xfId="0" applyFont="true" applyFill="true" applyBorder="true" applyAlignment="true">
      <alignment horizontal="center" vertical="center" wrapText="true"/>
    </xf>
    <xf numFmtId="0" fontId="10" fillId="0" borderId="13" xfId="0" applyFont="true" applyFill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91"/>
  <sheetViews>
    <sheetView zoomScale="115" zoomScaleNormal="115" workbookViewId="0">
      <pane ySplit="2" topLeftCell="A3" activePane="bottomLeft" state="frozen"/>
      <selection/>
      <selection pane="bottomLeft" activeCell="J9" sqref="J9"/>
    </sheetView>
  </sheetViews>
  <sheetFormatPr defaultColWidth="9" defaultRowHeight="15.75" outlineLevelCol="7"/>
  <cols>
    <col min="1" max="1" width="5.5" style="48" customWidth="true"/>
    <col min="2" max="2" width="9.775" style="48" customWidth="true"/>
    <col min="3" max="3" width="15.65" style="48" customWidth="true"/>
    <col min="4" max="4" width="15.425" style="48" customWidth="true"/>
    <col min="5" max="5" width="25.6416666666667" style="48" customWidth="true"/>
    <col min="6" max="6" width="27.7083333333333" style="48" customWidth="true"/>
    <col min="7" max="7" width="16.875" style="48" customWidth="true"/>
    <col min="8" max="8" width="12.625" style="48" customWidth="true"/>
    <col min="9" max="16384" width="9" style="15"/>
  </cols>
  <sheetData>
    <row r="1" ht="46" customHeight="true" spans="1:8">
      <c r="A1" s="16" t="s">
        <v>0</v>
      </c>
      <c r="B1" s="16"/>
      <c r="C1" s="16"/>
      <c r="D1" s="16"/>
      <c r="E1" s="16"/>
      <c r="F1" s="16"/>
      <c r="G1" s="16"/>
      <c r="H1" s="16"/>
    </row>
    <row r="2" s="43" customFormat="true" ht="32" customHeight="true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="43" customFormat="true" ht="32" customHeight="true" spans="1:8">
      <c r="A3" s="18">
        <v>1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>
        <v>1500</v>
      </c>
    </row>
    <row r="4" s="43" customFormat="true" ht="32" customHeight="true" spans="1:8">
      <c r="A4" s="18">
        <v>2</v>
      </c>
      <c r="B4" s="18" t="s">
        <v>9</v>
      </c>
      <c r="C4" s="18" t="s">
        <v>15</v>
      </c>
      <c r="D4" s="18" t="s">
        <v>11</v>
      </c>
      <c r="E4" s="18" t="s">
        <v>16</v>
      </c>
      <c r="F4" s="18" t="s">
        <v>17</v>
      </c>
      <c r="G4" s="18" t="s">
        <v>14</v>
      </c>
      <c r="H4" s="18">
        <v>6700</v>
      </c>
    </row>
    <row r="5" s="43" customFormat="true" ht="32" customHeight="true" spans="1:8">
      <c r="A5" s="18">
        <v>3</v>
      </c>
      <c r="B5" s="18" t="s">
        <v>9</v>
      </c>
      <c r="C5" s="18" t="s">
        <v>18</v>
      </c>
      <c r="D5" s="18" t="s">
        <v>11</v>
      </c>
      <c r="E5" s="18" t="s">
        <v>19</v>
      </c>
      <c r="F5" s="18" t="s">
        <v>17</v>
      </c>
      <c r="G5" s="18" t="s">
        <v>14</v>
      </c>
      <c r="H5" s="18">
        <v>17300</v>
      </c>
    </row>
    <row r="6" s="43" customFormat="true" ht="32" customHeight="true" spans="1:8">
      <c r="A6" s="18">
        <v>4</v>
      </c>
      <c r="B6" s="18" t="s">
        <v>9</v>
      </c>
      <c r="C6" s="18" t="s">
        <v>20</v>
      </c>
      <c r="D6" s="18" t="s">
        <v>21</v>
      </c>
      <c r="E6" s="23" t="s">
        <v>22</v>
      </c>
      <c r="F6" s="23" t="s">
        <v>23</v>
      </c>
      <c r="G6" s="23" t="s">
        <v>24</v>
      </c>
      <c r="H6" s="23">
        <v>46000</v>
      </c>
    </row>
    <row r="7" s="44" customFormat="true" ht="32" customHeight="true" spans="1:8">
      <c r="A7" s="18">
        <v>5</v>
      </c>
      <c r="B7" s="18" t="s">
        <v>25</v>
      </c>
      <c r="C7" s="18" t="s">
        <v>26</v>
      </c>
      <c r="D7" s="18" t="s">
        <v>27</v>
      </c>
      <c r="E7" s="18" t="s">
        <v>28</v>
      </c>
      <c r="F7" s="18" t="s">
        <v>29</v>
      </c>
      <c r="G7" s="18" t="s">
        <v>24</v>
      </c>
      <c r="H7" s="18">
        <v>21000</v>
      </c>
    </row>
    <row r="8" s="44" customFormat="true" ht="32" customHeight="true" spans="1:8">
      <c r="A8" s="18">
        <v>6</v>
      </c>
      <c r="B8" s="18" t="s">
        <v>30</v>
      </c>
      <c r="C8" s="18" t="s">
        <v>31</v>
      </c>
      <c r="D8" s="18" t="s">
        <v>27</v>
      </c>
      <c r="E8" s="18" t="s">
        <v>32</v>
      </c>
      <c r="F8" s="18" t="s">
        <v>33</v>
      </c>
      <c r="G8" s="18" t="s">
        <v>24</v>
      </c>
      <c r="H8" s="18">
        <v>74700</v>
      </c>
    </row>
    <row r="9" s="44" customFormat="true" ht="32" customHeight="true" spans="1:8">
      <c r="A9" s="18">
        <v>7</v>
      </c>
      <c r="B9" s="18" t="s">
        <v>30</v>
      </c>
      <c r="C9" s="18" t="s">
        <v>34</v>
      </c>
      <c r="D9" s="18" t="s">
        <v>27</v>
      </c>
      <c r="E9" s="18" t="s">
        <v>35</v>
      </c>
      <c r="F9" s="18" t="s">
        <v>36</v>
      </c>
      <c r="G9" s="18" t="s">
        <v>24</v>
      </c>
      <c r="H9" s="18">
        <v>28050</v>
      </c>
    </row>
    <row r="10" s="43" customFormat="true" ht="32" customHeight="true" spans="1:8">
      <c r="A10" s="18">
        <v>8</v>
      </c>
      <c r="B10" s="18" t="s">
        <v>37</v>
      </c>
      <c r="C10" s="18" t="s">
        <v>38</v>
      </c>
      <c r="D10" s="18" t="s">
        <v>11</v>
      </c>
      <c r="E10" s="18" t="s">
        <v>39</v>
      </c>
      <c r="F10" s="18" t="s">
        <v>40</v>
      </c>
      <c r="G10" s="18" t="s">
        <v>14</v>
      </c>
      <c r="H10" s="18">
        <v>4000</v>
      </c>
    </row>
    <row r="11" s="43" customFormat="true" ht="32" customHeight="true" spans="1:8">
      <c r="A11" s="18">
        <v>9</v>
      </c>
      <c r="B11" s="18" t="s">
        <v>41</v>
      </c>
      <c r="C11" s="18" t="s">
        <v>42</v>
      </c>
      <c r="D11" s="20" t="s">
        <v>27</v>
      </c>
      <c r="E11" s="20" t="s">
        <v>43</v>
      </c>
      <c r="F11" s="18" t="s">
        <v>44</v>
      </c>
      <c r="G11" s="18" t="s">
        <v>24</v>
      </c>
      <c r="H11" s="18">
        <v>70000</v>
      </c>
    </row>
    <row r="12" s="43" customFormat="true" ht="32" customHeight="true" spans="1:8">
      <c r="A12" s="18">
        <v>10</v>
      </c>
      <c r="B12" s="18" t="s">
        <v>41</v>
      </c>
      <c r="C12" s="18" t="s">
        <v>45</v>
      </c>
      <c r="D12" s="20" t="s">
        <v>11</v>
      </c>
      <c r="E12" s="20" t="s">
        <v>46</v>
      </c>
      <c r="F12" s="18" t="s">
        <v>47</v>
      </c>
      <c r="G12" s="18" t="s">
        <v>14</v>
      </c>
      <c r="H12" s="18">
        <v>70000</v>
      </c>
    </row>
    <row r="13" s="45" customFormat="true" ht="28" customHeight="true" spans="1:8">
      <c r="A13" s="18">
        <v>11</v>
      </c>
      <c r="B13" s="19" t="s">
        <v>48</v>
      </c>
      <c r="C13" s="19" t="s">
        <v>49</v>
      </c>
      <c r="D13" s="19" t="s">
        <v>27</v>
      </c>
      <c r="E13" s="19" t="s">
        <v>50</v>
      </c>
      <c r="F13" s="19" t="s">
        <v>51</v>
      </c>
      <c r="G13" s="19" t="s">
        <v>24</v>
      </c>
      <c r="H13" s="19">
        <v>729000</v>
      </c>
    </row>
    <row r="14" s="45" customFormat="true" ht="28" customHeight="true" spans="1:8">
      <c r="A14" s="18">
        <v>12</v>
      </c>
      <c r="B14" s="19" t="s">
        <v>48</v>
      </c>
      <c r="C14" s="19" t="s">
        <v>52</v>
      </c>
      <c r="D14" s="19" t="s">
        <v>53</v>
      </c>
      <c r="E14" s="19" t="s">
        <v>54</v>
      </c>
      <c r="F14" s="19" t="s">
        <v>55</v>
      </c>
      <c r="G14" s="19" t="s">
        <v>56</v>
      </c>
      <c r="H14" s="19">
        <v>110000</v>
      </c>
    </row>
    <row r="15" s="45" customFormat="true" ht="28" customHeight="true" spans="1:8">
      <c r="A15" s="18">
        <v>13</v>
      </c>
      <c r="B15" s="19" t="s">
        <v>48</v>
      </c>
      <c r="C15" s="19" t="s">
        <v>57</v>
      </c>
      <c r="D15" s="19" t="s">
        <v>27</v>
      </c>
      <c r="E15" s="19" t="s">
        <v>58</v>
      </c>
      <c r="F15" s="19" t="s">
        <v>59</v>
      </c>
      <c r="G15" s="19" t="s">
        <v>24</v>
      </c>
      <c r="H15" s="19">
        <v>2478000</v>
      </c>
    </row>
    <row r="16" s="45" customFormat="true" ht="28" customHeight="true" spans="1:8">
      <c r="A16" s="18">
        <v>14</v>
      </c>
      <c r="B16" s="19" t="s">
        <v>48</v>
      </c>
      <c r="C16" s="19" t="s">
        <v>60</v>
      </c>
      <c r="D16" s="19" t="s">
        <v>27</v>
      </c>
      <c r="E16" s="19" t="s">
        <v>61</v>
      </c>
      <c r="F16" s="19" t="s">
        <v>62</v>
      </c>
      <c r="G16" s="19" t="s">
        <v>24</v>
      </c>
      <c r="H16" s="19">
        <v>1190000</v>
      </c>
    </row>
    <row r="17" s="45" customFormat="true" ht="28" customHeight="true" spans="1:8">
      <c r="A17" s="18">
        <v>15</v>
      </c>
      <c r="B17" s="18" t="s">
        <v>63</v>
      </c>
      <c r="C17" s="18" t="s">
        <v>64</v>
      </c>
      <c r="D17" s="18" t="s">
        <v>27</v>
      </c>
      <c r="E17" s="25" t="s">
        <v>65</v>
      </c>
      <c r="F17" s="25" t="s">
        <v>66</v>
      </c>
      <c r="G17" s="25" t="s">
        <v>24</v>
      </c>
      <c r="H17" s="25">
        <v>2000000</v>
      </c>
    </row>
    <row r="18" s="45" customFormat="true" ht="28" customHeight="true" spans="1:8">
      <c r="A18" s="18">
        <v>16</v>
      </c>
      <c r="B18" s="18" t="s">
        <v>63</v>
      </c>
      <c r="C18" s="18" t="s">
        <v>67</v>
      </c>
      <c r="D18" s="18" t="s">
        <v>27</v>
      </c>
      <c r="E18" s="18" t="s">
        <v>68</v>
      </c>
      <c r="F18" s="18" t="s">
        <v>69</v>
      </c>
      <c r="G18" s="18" t="s">
        <v>24</v>
      </c>
      <c r="H18" s="18">
        <v>330000</v>
      </c>
    </row>
    <row r="19" s="45" customFormat="true" ht="28" customHeight="true" spans="1:8">
      <c r="A19" s="18">
        <v>17</v>
      </c>
      <c r="B19" s="18" t="s">
        <v>63</v>
      </c>
      <c r="C19" s="18" t="s">
        <v>70</v>
      </c>
      <c r="D19" s="18" t="s">
        <v>27</v>
      </c>
      <c r="E19" s="18" t="s">
        <v>71</v>
      </c>
      <c r="F19" s="18" t="s">
        <v>72</v>
      </c>
      <c r="G19" s="18" t="s">
        <v>24</v>
      </c>
      <c r="H19" s="18">
        <v>100000</v>
      </c>
    </row>
    <row r="20" s="45" customFormat="true" ht="28" customHeight="true" spans="1:8">
      <c r="A20" s="18">
        <v>18</v>
      </c>
      <c r="B20" s="18" t="s">
        <v>63</v>
      </c>
      <c r="C20" s="18" t="s">
        <v>73</v>
      </c>
      <c r="D20" s="18" t="s">
        <v>27</v>
      </c>
      <c r="E20" s="18" t="s">
        <v>74</v>
      </c>
      <c r="F20" s="18" t="s">
        <v>75</v>
      </c>
      <c r="G20" s="18" t="s">
        <v>24</v>
      </c>
      <c r="H20" s="18">
        <v>40000</v>
      </c>
    </row>
    <row r="21" s="46" customFormat="true" ht="28" customHeight="true" spans="1:8">
      <c r="A21" s="18">
        <v>19</v>
      </c>
      <c r="B21" s="18" t="s">
        <v>63</v>
      </c>
      <c r="C21" s="18" t="s">
        <v>76</v>
      </c>
      <c r="D21" s="18" t="s">
        <v>27</v>
      </c>
      <c r="E21" s="18" t="s">
        <v>77</v>
      </c>
      <c r="F21" s="18" t="s">
        <v>78</v>
      </c>
      <c r="G21" s="18" t="s">
        <v>24</v>
      </c>
      <c r="H21" s="18">
        <v>50000</v>
      </c>
    </row>
    <row r="22" s="45" customFormat="true" ht="28" customHeight="true" spans="1:8">
      <c r="A22" s="18">
        <v>20</v>
      </c>
      <c r="B22" s="18" t="s">
        <v>63</v>
      </c>
      <c r="C22" s="18" t="s">
        <v>79</v>
      </c>
      <c r="D22" s="18" t="s">
        <v>53</v>
      </c>
      <c r="E22" s="18" t="s">
        <v>80</v>
      </c>
      <c r="F22" s="18" t="s">
        <v>81</v>
      </c>
      <c r="G22" s="18" t="s">
        <v>14</v>
      </c>
      <c r="H22" s="18">
        <v>800000</v>
      </c>
    </row>
    <row r="23" s="45" customFormat="true" ht="28" customHeight="true" spans="1:8">
      <c r="A23" s="18">
        <v>21</v>
      </c>
      <c r="B23" s="18" t="s">
        <v>63</v>
      </c>
      <c r="C23" s="18" t="s">
        <v>82</v>
      </c>
      <c r="D23" s="18" t="s">
        <v>11</v>
      </c>
      <c r="E23" s="18" t="s">
        <v>83</v>
      </c>
      <c r="F23" s="18" t="s">
        <v>84</v>
      </c>
      <c r="G23" s="18" t="s">
        <v>14</v>
      </c>
      <c r="H23" s="18">
        <v>300</v>
      </c>
    </row>
    <row r="24" s="45" customFormat="true" ht="28" customHeight="true" spans="1:8">
      <c r="A24" s="18">
        <v>22</v>
      </c>
      <c r="B24" s="18" t="s">
        <v>63</v>
      </c>
      <c r="C24" s="18" t="s">
        <v>85</v>
      </c>
      <c r="D24" s="18" t="s">
        <v>11</v>
      </c>
      <c r="E24" s="18" t="s">
        <v>86</v>
      </c>
      <c r="F24" s="18" t="s">
        <v>87</v>
      </c>
      <c r="G24" s="18" t="s">
        <v>14</v>
      </c>
      <c r="H24" s="18">
        <v>100</v>
      </c>
    </row>
    <row r="25" s="45" customFormat="true" ht="28" customHeight="true" spans="1:8">
      <c r="A25" s="18">
        <v>23</v>
      </c>
      <c r="B25" s="18" t="s">
        <v>63</v>
      </c>
      <c r="C25" s="18" t="s">
        <v>88</v>
      </c>
      <c r="D25" s="18" t="s">
        <v>11</v>
      </c>
      <c r="E25" s="18" t="s">
        <v>89</v>
      </c>
      <c r="F25" s="18" t="s">
        <v>90</v>
      </c>
      <c r="G25" s="18" t="s">
        <v>14</v>
      </c>
      <c r="H25" s="23">
        <v>3000</v>
      </c>
    </row>
    <row r="26" s="45" customFormat="true" ht="28" customHeight="true" spans="1:8">
      <c r="A26" s="18">
        <v>24</v>
      </c>
      <c r="B26" s="18" t="s">
        <v>63</v>
      </c>
      <c r="C26" s="18" t="s">
        <v>91</v>
      </c>
      <c r="D26" s="18" t="s">
        <v>11</v>
      </c>
      <c r="E26" s="18" t="s">
        <v>92</v>
      </c>
      <c r="F26" s="18" t="s">
        <v>93</v>
      </c>
      <c r="G26" s="18" t="s">
        <v>14</v>
      </c>
      <c r="H26" s="18">
        <v>350</v>
      </c>
    </row>
    <row r="27" s="45" customFormat="true" ht="28" customHeight="true" spans="1:8">
      <c r="A27" s="18">
        <v>25</v>
      </c>
      <c r="B27" s="18" t="s">
        <v>63</v>
      </c>
      <c r="C27" s="18" t="s">
        <v>94</v>
      </c>
      <c r="D27" s="18" t="s">
        <v>11</v>
      </c>
      <c r="E27" s="18" t="s">
        <v>95</v>
      </c>
      <c r="F27" s="18" t="s">
        <v>96</v>
      </c>
      <c r="G27" s="18" t="s">
        <v>14</v>
      </c>
      <c r="H27" s="18">
        <v>6000</v>
      </c>
    </row>
    <row r="28" s="45" customFormat="true" ht="28" customHeight="true" spans="1:8">
      <c r="A28" s="18">
        <v>26</v>
      </c>
      <c r="B28" s="18" t="s">
        <v>63</v>
      </c>
      <c r="C28" s="18" t="s">
        <v>97</v>
      </c>
      <c r="D28" s="18" t="s">
        <v>11</v>
      </c>
      <c r="E28" s="18" t="s">
        <v>98</v>
      </c>
      <c r="F28" s="18" t="s">
        <v>99</v>
      </c>
      <c r="G28" s="18" t="s">
        <v>14</v>
      </c>
      <c r="H28" s="18">
        <v>3400</v>
      </c>
    </row>
    <row r="29" s="45" customFormat="true" ht="28" customHeight="true" spans="1:8">
      <c r="A29" s="18">
        <v>27</v>
      </c>
      <c r="B29" s="18" t="s">
        <v>100</v>
      </c>
      <c r="C29" s="18" t="s">
        <v>101</v>
      </c>
      <c r="D29" s="18" t="s">
        <v>102</v>
      </c>
      <c r="E29" s="18" t="s">
        <v>103</v>
      </c>
      <c r="F29" s="18" t="s">
        <v>104</v>
      </c>
      <c r="G29" s="18" t="s">
        <v>24</v>
      </c>
      <c r="H29" s="18">
        <v>1167000</v>
      </c>
    </row>
    <row r="30" s="45" customFormat="true" ht="28" customHeight="true" spans="1:8">
      <c r="A30" s="18">
        <v>28</v>
      </c>
      <c r="B30" s="18" t="s">
        <v>100</v>
      </c>
      <c r="C30" s="18" t="s">
        <v>105</v>
      </c>
      <c r="D30" s="18" t="s">
        <v>11</v>
      </c>
      <c r="E30" s="18" t="s">
        <v>106</v>
      </c>
      <c r="F30" s="18" t="s">
        <v>107</v>
      </c>
      <c r="G30" s="18" t="s">
        <v>108</v>
      </c>
      <c r="H30" s="18">
        <v>10000</v>
      </c>
    </row>
    <row r="31" s="45" customFormat="true" ht="28" customHeight="true" spans="1:8">
      <c r="A31" s="18">
        <v>29</v>
      </c>
      <c r="B31" s="18" t="s">
        <v>100</v>
      </c>
      <c r="C31" s="18" t="s">
        <v>109</v>
      </c>
      <c r="D31" s="18" t="s">
        <v>11</v>
      </c>
      <c r="E31" s="18" t="s">
        <v>110</v>
      </c>
      <c r="F31" s="18" t="s">
        <v>111</v>
      </c>
      <c r="G31" s="18" t="s">
        <v>108</v>
      </c>
      <c r="H31" s="18">
        <v>5000</v>
      </c>
    </row>
    <row r="32" s="45" customFormat="true" ht="28" customHeight="true" spans="1:8">
      <c r="A32" s="18">
        <v>30</v>
      </c>
      <c r="B32" s="18" t="s">
        <v>100</v>
      </c>
      <c r="C32" s="18" t="s">
        <v>112</v>
      </c>
      <c r="D32" s="18" t="s">
        <v>11</v>
      </c>
      <c r="E32" s="18" t="s">
        <v>113</v>
      </c>
      <c r="F32" s="18" t="s">
        <v>114</v>
      </c>
      <c r="G32" s="18" t="s">
        <v>108</v>
      </c>
      <c r="H32" s="18">
        <v>5000</v>
      </c>
    </row>
    <row r="33" s="45" customFormat="true" ht="28" customHeight="true" spans="1:8">
      <c r="A33" s="18">
        <v>31</v>
      </c>
      <c r="B33" s="18" t="s">
        <v>100</v>
      </c>
      <c r="C33" s="18" t="s">
        <v>115</v>
      </c>
      <c r="D33" s="18" t="s">
        <v>11</v>
      </c>
      <c r="E33" s="18" t="s">
        <v>116</v>
      </c>
      <c r="F33" s="18" t="s">
        <v>117</v>
      </c>
      <c r="G33" s="18" t="s">
        <v>118</v>
      </c>
      <c r="H33" s="18">
        <v>16800</v>
      </c>
    </row>
    <row r="34" s="45" customFormat="true" ht="28" customHeight="true" spans="1:8">
      <c r="A34" s="18">
        <v>32</v>
      </c>
      <c r="B34" s="18" t="s">
        <v>100</v>
      </c>
      <c r="C34" s="18" t="s">
        <v>119</v>
      </c>
      <c r="D34" s="18" t="s">
        <v>11</v>
      </c>
      <c r="E34" s="18" t="s">
        <v>120</v>
      </c>
      <c r="F34" s="18" t="s">
        <v>121</v>
      </c>
      <c r="G34" s="18" t="s">
        <v>118</v>
      </c>
      <c r="H34" s="18">
        <v>5000</v>
      </c>
    </row>
    <row r="35" s="45" customFormat="true" ht="28" customHeight="true" spans="1:8">
      <c r="A35" s="18">
        <v>33</v>
      </c>
      <c r="B35" s="18" t="s">
        <v>100</v>
      </c>
      <c r="C35" s="18" t="s">
        <v>122</v>
      </c>
      <c r="D35" s="18" t="s">
        <v>11</v>
      </c>
      <c r="E35" s="18" t="s">
        <v>123</v>
      </c>
      <c r="F35" s="18" t="s">
        <v>124</v>
      </c>
      <c r="G35" s="18" t="s">
        <v>118</v>
      </c>
      <c r="H35" s="18">
        <v>5000</v>
      </c>
    </row>
    <row r="36" s="45" customFormat="true" ht="28" customHeight="true" spans="1:8">
      <c r="A36" s="18">
        <v>34</v>
      </c>
      <c r="B36" s="18" t="s">
        <v>100</v>
      </c>
      <c r="C36" s="20" t="s">
        <v>125</v>
      </c>
      <c r="D36" s="20" t="s">
        <v>126</v>
      </c>
      <c r="E36" s="20" t="s">
        <v>127</v>
      </c>
      <c r="F36" s="20" t="s">
        <v>128</v>
      </c>
      <c r="G36" s="20" t="s">
        <v>24</v>
      </c>
      <c r="H36" s="20">
        <v>216000</v>
      </c>
    </row>
    <row r="37" s="45" customFormat="true" ht="28" customHeight="true" spans="1:8">
      <c r="A37" s="18">
        <v>35</v>
      </c>
      <c r="B37" s="18" t="s">
        <v>100</v>
      </c>
      <c r="C37" s="20" t="s">
        <v>129</v>
      </c>
      <c r="D37" s="20" t="s">
        <v>126</v>
      </c>
      <c r="E37" s="20" t="s">
        <v>130</v>
      </c>
      <c r="F37" s="20" t="s">
        <v>131</v>
      </c>
      <c r="G37" s="20" t="s">
        <v>24</v>
      </c>
      <c r="H37" s="20">
        <v>496305</v>
      </c>
    </row>
    <row r="38" s="45" customFormat="true" ht="28" customHeight="true" spans="1:8">
      <c r="A38" s="18">
        <v>36</v>
      </c>
      <c r="B38" s="18" t="s">
        <v>100</v>
      </c>
      <c r="C38" s="20" t="s">
        <v>132</v>
      </c>
      <c r="D38" s="20" t="s">
        <v>126</v>
      </c>
      <c r="E38" s="20" t="s">
        <v>133</v>
      </c>
      <c r="F38" s="20" t="s">
        <v>134</v>
      </c>
      <c r="G38" s="20" t="s">
        <v>24</v>
      </c>
      <c r="H38" s="20">
        <v>89078</v>
      </c>
    </row>
    <row r="39" s="45" customFormat="true" ht="28" customHeight="true" spans="1:8">
      <c r="A39" s="18">
        <v>37</v>
      </c>
      <c r="B39" s="18" t="s">
        <v>100</v>
      </c>
      <c r="C39" s="20" t="s">
        <v>135</v>
      </c>
      <c r="D39" s="20" t="s">
        <v>126</v>
      </c>
      <c r="E39" s="20" t="s">
        <v>136</v>
      </c>
      <c r="F39" s="20" t="s">
        <v>137</v>
      </c>
      <c r="G39" s="20" t="s">
        <v>24</v>
      </c>
      <c r="H39" s="20">
        <v>70000</v>
      </c>
    </row>
    <row r="40" s="45" customFormat="true" ht="28" customHeight="true" spans="1:8">
      <c r="A40" s="18">
        <v>38</v>
      </c>
      <c r="B40" s="23" t="s">
        <v>100</v>
      </c>
      <c r="C40" s="49" t="s">
        <v>138</v>
      </c>
      <c r="D40" s="49" t="s">
        <v>126</v>
      </c>
      <c r="E40" s="49" t="s">
        <v>139</v>
      </c>
      <c r="F40" s="49" t="s">
        <v>140</v>
      </c>
      <c r="G40" s="49" t="s">
        <v>24</v>
      </c>
      <c r="H40" s="20">
        <v>50000</v>
      </c>
    </row>
    <row r="41" s="45" customFormat="true" ht="28" customHeight="true" spans="1:8">
      <c r="A41" s="18">
        <v>39</v>
      </c>
      <c r="B41" s="23" t="s">
        <v>100</v>
      </c>
      <c r="C41" s="49" t="s">
        <v>141</v>
      </c>
      <c r="D41" s="49" t="s">
        <v>126</v>
      </c>
      <c r="E41" s="20" t="s">
        <v>142</v>
      </c>
      <c r="F41" s="20" t="s">
        <v>143</v>
      </c>
      <c r="G41" s="49" t="s">
        <v>24</v>
      </c>
      <c r="H41" s="20">
        <v>60000</v>
      </c>
    </row>
    <row r="42" s="45" customFormat="true" ht="28" customHeight="true" spans="1:8">
      <c r="A42" s="18">
        <v>40</v>
      </c>
      <c r="B42" s="23" t="s">
        <v>100</v>
      </c>
      <c r="C42" s="49" t="s">
        <v>144</v>
      </c>
      <c r="D42" s="49" t="s">
        <v>126</v>
      </c>
      <c r="E42" s="20" t="s">
        <v>145</v>
      </c>
      <c r="F42" s="20" t="s">
        <v>146</v>
      </c>
      <c r="G42" s="49" t="s">
        <v>24</v>
      </c>
      <c r="H42" s="20">
        <v>92000</v>
      </c>
    </row>
    <row r="43" s="46" customFormat="true" ht="28" customHeight="true" spans="1:8">
      <c r="A43" s="18">
        <v>41</v>
      </c>
      <c r="B43" s="23" t="s">
        <v>100</v>
      </c>
      <c r="C43" s="20" t="s">
        <v>147</v>
      </c>
      <c r="D43" s="49" t="s">
        <v>126</v>
      </c>
      <c r="E43" s="20" t="s">
        <v>148</v>
      </c>
      <c r="F43" s="20" t="s">
        <v>149</v>
      </c>
      <c r="G43" s="49" t="s">
        <v>24</v>
      </c>
      <c r="H43" s="20">
        <v>85307</v>
      </c>
    </row>
    <row r="44" s="46" customFormat="true" ht="28" customHeight="true" spans="1:8">
      <c r="A44" s="18">
        <v>42</v>
      </c>
      <c r="B44" s="23" t="s">
        <v>100</v>
      </c>
      <c r="C44" s="20" t="s">
        <v>150</v>
      </c>
      <c r="D44" s="49" t="s">
        <v>126</v>
      </c>
      <c r="E44" s="20" t="s">
        <v>151</v>
      </c>
      <c r="F44" s="20" t="s">
        <v>152</v>
      </c>
      <c r="G44" s="49" t="s">
        <v>24</v>
      </c>
      <c r="H44" s="20">
        <v>19900</v>
      </c>
    </row>
    <row r="45" s="46" customFormat="true" ht="28" customHeight="true" spans="1:8">
      <c r="A45" s="18">
        <v>43</v>
      </c>
      <c r="B45" s="50" t="s">
        <v>100</v>
      </c>
      <c r="C45" s="20" t="s">
        <v>153</v>
      </c>
      <c r="D45" s="51" t="s">
        <v>126</v>
      </c>
      <c r="E45" s="51" t="s">
        <v>154</v>
      </c>
      <c r="F45" s="51" t="s">
        <v>155</v>
      </c>
      <c r="G45" s="51" t="s">
        <v>24</v>
      </c>
      <c r="H45" s="20">
        <v>23808</v>
      </c>
    </row>
    <row r="46" ht="40.5" spans="1:8">
      <c r="A46" s="18">
        <v>44</v>
      </c>
      <c r="B46" s="18" t="s">
        <v>156</v>
      </c>
      <c r="C46" s="18" t="s">
        <v>157</v>
      </c>
      <c r="D46" s="18" t="s">
        <v>53</v>
      </c>
      <c r="E46" s="18" t="s">
        <v>158</v>
      </c>
      <c r="F46" s="18" t="s">
        <v>159</v>
      </c>
      <c r="G46" s="18" t="s">
        <v>160</v>
      </c>
      <c r="H46" s="18">
        <v>800000</v>
      </c>
    </row>
    <row r="47" ht="40.5" spans="1:8">
      <c r="A47" s="18">
        <v>45</v>
      </c>
      <c r="B47" s="18" t="s">
        <v>156</v>
      </c>
      <c r="C47" s="18" t="s">
        <v>161</v>
      </c>
      <c r="D47" s="18" t="s">
        <v>53</v>
      </c>
      <c r="E47" s="18" t="s">
        <v>162</v>
      </c>
      <c r="F47" s="18" t="s">
        <v>163</v>
      </c>
      <c r="G47" s="18" t="s">
        <v>108</v>
      </c>
      <c r="H47" s="18">
        <v>100000</v>
      </c>
    </row>
    <row r="48" ht="27" spans="1:8">
      <c r="A48" s="18">
        <v>46</v>
      </c>
      <c r="B48" s="18" t="s">
        <v>156</v>
      </c>
      <c r="C48" s="18" t="s">
        <v>164</v>
      </c>
      <c r="D48" s="18" t="s">
        <v>11</v>
      </c>
      <c r="E48" s="18" t="s">
        <v>165</v>
      </c>
      <c r="F48" s="18" t="s">
        <v>166</v>
      </c>
      <c r="G48" s="18" t="s">
        <v>14</v>
      </c>
      <c r="H48" s="18">
        <v>15000</v>
      </c>
    </row>
    <row r="49" ht="27" spans="1:8">
      <c r="A49" s="18">
        <v>47</v>
      </c>
      <c r="B49" s="18" t="s">
        <v>167</v>
      </c>
      <c r="C49" s="20" t="s">
        <v>168</v>
      </c>
      <c r="D49" s="20" t="s">
        <v>53</v>
      </c>
      <c r="E49" s="20" t="s">
        <v>169</v>
      </c>
      <c r="F49" s="20" t="s">
        <v>170</v>
      </c>
      <c r="G49" s="20" t="s">
        <v>56</v>
      </c>
      <c r="H49" s="20">
        <v>700000</v>
      </c>
    </row>
    <row r="50" ht="27" spans="1:8">
      <c r="A50" s="18">
        <v>48</v>
      </c>
      <c r="B50" s="18" t="s">
        <v>167</v>
      </c>
      <c r="C50" s="20" t="s">
        <v>171</v>
      </c>
      <c r="D50" s="20" t="s">
        <v>53</v>
      </c>
      <c r="E50" s="20" t="s">
        <v>172</v>
      </c>
      <c r="F50" s="20" t="s">
        <v>173</v>
      </c>
      <c r="G50" s="20" t="s">
        <v>56</v>
      </c>
      <c r="H50" s="20">
        <v>300000</v>
      </c>
    </row>
    <row r="51" ht="27" spans="1:8">
      <c r="A51" s="18">
        <v>49</v>
      </c>
      <c r="B51" s="18" t="s">
        <v>167</v>
      </c>
      <c r="C51" s="20" t="s">
        <v>174</v>
      </c>
      <c r="D51" s="20" t="s">
        <v>53</v>
      </c>
      <c r="E51" s="20" t="s">
        <v>175</v>
      </c>
      <c r="F51" s="20" t="s">
        <v>176</v>
      </c>
      <c r="G51" s="20" t="s">
        <v>56</v>
      </c>
      <c r="H51" s="20">
        <v>820000</v>
      </c>
    </row>
    <row r="52" ht="27" spans="1:8">
      <c r="A52" s="18">
        <v>50</v>
      </c>
      <c r="B52" s="18" t="s">
        <v>167</v>
      </c>
      <c r="C52" s="20" t="s">
        <v>177</v>
      </c>
      <c r="D52" s="20" t="s">
        <v>27</v>
      </c>
      <c r="E52" s="20" t="s">
        <v>178</v>
      </c>
      <c r="F52" s="20" t="s">
        <v>179</v>
      </c>
      <c r="G52" s="20" t="s">
        <v>24</v>
      </c>
      <c r="H52" s="20">
        <v>160000</v>
      </c>
    </row>
    <row r="53" ht="27" spans="1:8">
      <c r="A53" s="18">
        <v>51</v>
      </c>
      <c r="B53" s="18" t="s">
        <v>167</v>
      </c>
      <c r="C53" s="20" t="s">
        <v>180</v>
      </c>
      <c r="D53" s="20" t="s">
        <v>11</v>
      </c>
      <c r="E53" s="20" t="s">
        <v>181</v>
      </c>
      <c r="F53" s="20" t="s">
        <v>182</v>
      </c>
      <c r="G53" s="20" t="s">
        <v>56</v>
      </c>
      <c r="H53" s="37">
        <v>36000</v>
      </c>
    </row>
    <row r="54" s="47" customFormat="true" ht="27" spans="1:8">
      <c r="A54" s="18">
        <v>52</v>
      </c>
      <c r="B54" s="18" t="s">
        <v>167</v>
      </c>
      <c r="C54" s="20" t="s">
        <v>183</v>
      </c>
      <c r="D54" s="20" t="s">
        <v>27</v>
      </c>
      <c r="E54" s="20" t="s">
        <v>184</v>
      </c>
      <c r="F54" s="20" t="s">
        <v>179</v>
      </c>
      <c r="G54" s="20" t="s">
        <v>24</v>
      </c>
      <c r="H54" s="20">
        <v>160000</v>
      </c>
    </row>
    <row r="55" s="15" customFormat="true" ht="27" spans="1:8">
      <c r="A55" s="18">
        <v>53</v>
      </c>
      <c r="B55" s="18" t="s">
        <v>167</v>
      </c>
      <c r="C55" s="20" t="s">
        <v>185</v>
      </c>
      <c r="D55" s="20" t="s">
        <v>27</v>
      </c>
      <c r="E55" s="20" t="s">
        <v>186</v>
      </c>
      <c r="F55" s="20" t="s">
        <v>187</v>
      </c>
      <c r="G55" s="20" t="s">
        <v>24</v>
      </c>
      <c r="H55" s="20">
        <v>300000</v>
      </c>
    </row>
    <row r="56" s="47" customFormat="true" ht="27" spans="1:8">
      <c r="A56" s="18">
        <v>54</v>
      </c>
      <c r="B56" s="18" t="s">
        <v>167</v>
      </c>
      <c r="C56" s="20" t="s">
        <v>188</v>
      </c>
      <c r="D56" s="20" t="s">
        <v>27</v>
      </c>
      <c r="E56" s="20" t="s">
        <v>189</v>
      </c>
      <c r="F56" s="20" t="s">
        <v>187</v>
      </c>
      <c r="G56" s="20" t="s">
        <v>24</v>
      </c>
      <c r="H56" s="20">
        <v>400000</v>
      </c>
    </row>
    <row r="57" ht="40.5" spans="1:8">
      <c r="A57" s="18">
        <v>55</v>
      </c>
      <c r="B57" s="18" t="s">
        <v>190</v>
      </c>
      <c r="C57" s="18" t="s">
        <v>191</v>
      </c>
      <c r="D57" s="18" t="s">
        <v>53</v>
      </c>
      <c r="E57" s="18" t="s">
        <v>192</v>
      </c>
      <c r="F57" s="18" t="s">
        <v>193</v>
      </c>
      <c r="G57" s="18" t="s">
        <v>194</v>
      </c>
      <c r="H57" s="18">
        <v>300000</v>
      </c>
    </row>
    <row r="58" ht="40.5" spans="1:8">
      <c r="A58" s="18">
        <v>56</v>
      </c>
      <c r="B58" s="41" t="s">
        <v>195</v>
      </c>
      <c r="C58" s="41" t="s">
        <v>196</v>
      </c>
      <c r="D58" s="41" t="s">
        <v>27</v>
      </c>
      <c r="E58" s="41" t="s">
        <v>197</v>
      </c>
      <c r="F58" s="41" t="s">
        <v>198</v>
      </c>
      <c r="G58" s="41" t="s">
        <v>194</v>
      </c>
      <c r="H58" s="41">
        <v>60000</v>
      </c>
    </row>
    <row r="59" ht="40.5" spans="1:8">
      <c r="A59" s="18">
        <v>57</v>
      </c>
      <c r="B59" s="18" t="s">
        <v>195</v>
      </c>
      <c r="C59" s="18" t="s">
        <v>199</v>
      </c>
      <c r="D59" s="18" t="s">
        <v>102</v>
      </c>
      <c r="E59" s="18" t="s">
        <v>200</v>
      </c>
      <c r="F59" s="18" t="s">
        <v>201</v>
      </c>
      <c r="G59" s="18" t="s">
        <v>202</v>
      </c>
      <c r="H59" s="18">
        <v>623484</v>
      </c>
    </row>
    <row r="60" ht="40.5" spans="1:8">
      <c r="A60" s="18">
        <v>58</v>
      </c>
      <c r="B60" s="18" t="s">
        <v>195</v>
      </c>
      <c r="C60" s="18" t="s">
        <v>203</v>
      </c>
      <c r="D60" s="18" t="s">
        <v>102</v>
      </c>
      <c r="E60" s="18" t="s">
        <v>204</v>
      </c>
      <c r="F60" s="18" t="s">
        <v>205</v>
      </c>
      <c r="G60" s="18" t="s">
        <v>202</v>
      </c>
      <c r="H60" s="18">
        <v>796068</v>
      </c>
    </row>
    <row r="61" ht="40.5" spans="1:8">
      <c r="A61" s="18">
        <v>59</v>
      </c>
      <c r="B61" s="18" t="s">
        <v>195</v>
      </c>
      <c r="C61" s="18" t="s">
        <v>206</v>
      </c>
      <c r="D61" s="18" t="s">
        <v>102</v>
      </c>
      <c r="E61" s="18" t="s">
        <v>207</v>
      </c>
      <c r="F61" s="18" t="s">
        <v>208</v>
      </c>
      <c r="G61" s="18" t="s">
        <v>209</v>
      </c>
      <c r="H61" s="18">
        <v>45000</v>
      </c>
    </row>
    <row r="62" ht="27" spans="1:8">
      <c r="A62" s="18">
        <v>60</v>
      </c>
      <c r="B62" s="18" t="s">
        <v>195</v>
      </c>
      <c r="C62" s="18" t="s">
        <v>210</v>
      </c>
      <c r="D62" s="20" t="s">
        <v>11</v>
      </c>
      <c r="E62" s="18" t="s">
        <v>211</v>
      </c>
      <c r="F62" s="18" t="s">
        <v>212</v>
      </c>
      <c r="G62" s="18" t="s">
        <v>14</v>
      </c>
      <c r="H62" s="18">
        <v>7000</v>
      </c>
    </row>
    <row r="63" ht="27" spans="1:8">
      <c r="A63" s="18">
        <v>61</v>
      </c>
      <c r="B63" s="18" t="s">
        <v>195</v>
      </c>
      <c r="C63" s="18" t="s">
        <v>213</v>
      </c>
      <c r="D63" s="20" t="s">
        <v>11</v>
      </c>
      <c r="E63" s="38" t="s">
        <v>214</v>
      </c>
      <c r="F63" s="38" t="s">
        <v>215</v>
      </c>
      <c r="G63" s="18" t="s">
        <v>56</v>
      </c>
      <c r="H63" s="18">
        <v>1000</v>
      </c>
    </row>
    <row r="64" ht="27" spans="1:8">
      <c r="A64" s="18">
        <v>62</v>
      </c>
      <c r="B64" s="18" t="s">
        <v>195</v>
      </c>
      <c r="C64" s="18" t="s">
        <v>216</v>
      </c>
      <c r="D64" s="20" t="s">
        <v>11</v>
      </c>
      <c r="E64" s="38" t="s">
        <v>217</v>
      </c>
      <c r="F64" s="38" t="s">
        <v>218</v>
      </c>
      <c r="G64" s="18" t="s">
        <v>219</v>
      </c>
      <c r="H64" s="18">
        <v>9000</v>
      </c>
    </row>
    <row r="65" ht="27" spans="1:8">
      <c r="A65" s="18">
        <v>63</v>
      </c>
      <c r="B65" s="18" t="s">
        <v>195</v>
      </c>
      <c r="C65" s="18" t="s">
        <v>220</v>
      </c>
      <c r="D65" s="20" t="s">
        <v>11</v>
      </c>
      <c r="E65" s="38" t="s">
        <v>221</v>
      </c>
      <c r="F65" s="38" t="s">
        <v>221</v>
      </c>
      <c r="G65" s="18" t="s">
        <v>222</v>
      </c>
      <c r="H65" s="18">
        <v>5000</v>
      </c>
    </row>
    <row r="66" ht="21" customHeight="true" spans="1:8">
      <c r="A66" s="18">
        <v>64</v>
      </c>
      <c r="B66" s="18" t="s">
        <v>195</v>
      </c>
      <c r="C66" s="18" t="s">
        <v>223</v>
      </c>
      <c r="D66" s="20" t="s">
        <v>11</v>
      </c>
      <c r="E66" s="38" t="s">
        <v>224</v>
      </c>
      <c r="F66" s="38" t="s">
        <v>225</v>
      </c>
      <c r="G66" s="18" t="s">
        <v>56</v>
      </c>
      <c r="H66" s="18">
        <v>5000</v>
      </c>
    </row>
    <row r="67" ht="27" spans="1:8">
      <c r="A67" s="18">
        <v>65</v>
      </c>
      <c r="B67" s="18" t="s">
        <v>195</v>
      </c>
      <c r="C67" s="18" t="s">
        <v>226</v>
      </c>
      <c r="D67" s="20" t="s">
        <v>11</v>
      </c>
      <c r="E67" s="38" t="s">
        <v>227</v>
      </c>
      <c r="F67" s="38" t="s">
        <v>228</v>
      </c>
      <c r="G67" s="18" t="s">
        <v>14</v>
      </c>
      <c r="H67" s="18">
        <v>500</v>
      </c>
    </row>
    <row r="68" ht="27" spans="1:8">
      <c r="A68" s="18">
        <v>66</v>
      </c>
      <c r="B68" s="18" t="s">
        <v>195</v>
      </c>
      <c r="C68" s="18" t="s">
        <v>226</v>
      </c>
      <c r="D68" s="20" t="s">
        <v>11</v>
      </c>
      <c r="E68" s="38" t="s">
        <v>227</v>
      </c>
      <c r="F68" s="38" t="s">
        <v>228</v>
      </c>
      <c r="G68" s="18" t="s">
        <v>14</v>
      </c>
      <c r="H68" s="18">
        <v>500</v>
      </c>
    </row>
    <row r="69" ht="27" spans="1:8">
      <c r="A69" s="18">
        <v>67</v>
      </c>
      <c r="B69" s="23" t="s">
        <v>195</v>
      </c>
      <c r="C69" s="23" t="s">
        <v>229</v>
      </c>
      <c r="D69" s="20" t="s">
        <v>11</v>
      </c>
      <c r="E69" s="55" t="s">
        <v>230</v>
      </c>
      <c r="F69" s="53" t="s">
        <v>231</v>
      </c>
      <c r="G69" s="56" t="s">
        <v>14</v>
      </c>
      <c r="H69" s="23">
        <v>2800</v>
      </c>
    </row>
    <row r="70" ht="27" spans="1:8">
      <c r="A70" s="18">
        <v>68</v>
      </c>
      <c r="B70" s="18" t="s">
        <v>195</v>
      </c>
      <c r="C70" s="18" t="s">
        <v>232</v>
      </c>
      <c r="D70" s="20" t="s">
        <v>11</v>
      </c>
      <c r="E70" s="20" t="s">
        <v>233</v>
      </c>
      <c r="F70" s="18" t="s">
        <v>234</v>
      </c>
      <c r="G70" s="18" t="s">
        <v>56</v>
      </c>
      <c r="H70" s="18">
        <v>1000</v>
      </c>
    </row>
    <row r="71" ht="27" spans="1:8">
      <c r="A71" s="18">
        <v>69</v>
      </c>
      <c r="B71" s="18" t="s">
        <v>235</v>
      </c>
      <c r="C71" s="21" t="s">
        <v>236</v>
      </c>
      <c r="D71" s="18" t="s">
        <v>53</v>
      </c>
      <c r="E71" s="18" t="s">
        <v>237</v>
      </c>
      <c r="F71" s="18" t="s">
        <v>238</v>
      </c>
      <c r="G71" s="18" t="s">
        <v>239</v>
      </c>
      <c r="H71" s="18">
        <v>800000</v>
      </c>
    </row>
    <row r="72" ht="27" spans="1:8">
      <c r="A72" s="18">
        <v>70</v>
      </c>
      <c r="B72" s="18" t="s">
        <v>235</v>
      </c>
      <c r="C72" s="21" t="s">
        <v>240</v>
      </c>
      <c r="D72" s="18" t="s">
        <v>102</v>
      </c>
      <c r="E72" s="18" t="s">
        <v>241</v>
      </c>
      <c r="F72" s="18" t="s">
        <v>242</v>
      </c>
      <c r="G72" s="18" t="s">
        <v>243</v>
      </c>
      <c r="H72" s="18">
        <v>50000</v>
      </c>
    </row>
    <row r="73" ht="27" spans="1:8">
      <c r="A73" s="18">
        <v>71</v>
      </c>
      <c r="B73" s="18" t="s">
        <v>235</v>
      </c>
      <c r="C73" s="21" t="s">
        <v>244</v>
      </c>
      <c r="D73" s="18" t="s">
        <v>53</v>
      </c>
      <c r="E73" s="18" t="s">
        <v>245</v>
      </c>
      <c r="F73" s="18" t="s">
        <v>246</v>
      </c>
      <c r="G73" s="18" t="s">
        <v>239</v>
      </c>
      <c r="H73" s="18">
        <v>1000000</v>
      </c>
    </row>
    <row r="74" ht="27" spans="1:8">
      <c r="A74" s="18">
        <v>72</v>
      </c>
      <c r="B74" s="18" t="s">
        <v>235</v>
      </c>
      <c r="C74" s="21" t="s">
        <v>247</v>
      </c>
      <c r="D74" s="18" t="s">
        <v>27</v>
      </c>
      <c r="E74" s="18" t="s">
        <v>248</v>
      </c>
      <c r="F74" s="18" t="s">
        <v>249</v>
      </c>
      <c r="G74" s="18" t="s">
        <v>24</v>
      </c>
      <c r="H74" s="18">
        <v>932700</v>
      </c>
    </row>
    <row r="75" ht="27" spans="1:8">
      <c r="A75" s="18">
        <v>73</v>
      </c>
      <c r="B75" s="52" t="s">
        <v>250</v>
      </c>
      <c r="C75" s="52" t="s">
        <v>251</v>
      </c>
      <c r="D75" s="52" t="s">
        <v>11</v>
      </c>
      <c r="E75" s="52" t="s">
        <v>252</v>
      </c>
      <c r="F75" s="52" t="s">
        <v>253</v>
      </c>
      <c r="G75" s="52" t="s">
        <v>254</v>
      </c>
      <c r="H75" s="52">
        <v>20000</v>
      </c>
    </row>
    <row r="76" ht="27" spans="1:8">
      <c r="A76" s="18">
        <v>74</v>
      </c>
      <c r="B76" s="22" t="s">
        <v>250</v>
      </c>
      <c r="C76" s="22" t="s">
        <v>255</v>
      </c>
      <c r="D76" s="22" t="s">
        <v>11</v>
      </c>
      <c r="E76" s="22" t="s">
        <v>256</v>
      </c>
      <c r="F76" s="22" t="s">
        <v>257</v>
      </c>
      <c r="G76" s="22" t="s">
        <v>254</v>
      </c>
      <c r="H76" s="22">
        <v>7000</v>
      </c>
    </row>
    <row r="77" ht="27" spans="1:8">
      <c r="A77" s="18">
        <v>75</v>
      </c>
      <c r="B77" s="22" t="s">
        <v>250</v>
      </c>
      <c r="C77" s="22" t="s">
        <v>258</v>
      </c>
      <c r="D77" s="22" t="s">
        <v>11</v>
      </c>
      <c r="E77" s="22" t="s">
        <v>259</v>
      </c>
      <c r="F77" s="22" t="s">
        <v>260</v>
      </c>
      <c r="G77" s="22" t="s">
        <v>254</v>
      </c>
      <c r="H77" s="22">
        <v>10000</v>
      </c>
    </row>
    <row r="78" ht="40.5" spans="1:8">
      <c r="A78" s="18">
        <v>76</v>
      </c>
      <c r="B78" s="22" t="s">
        <v>250</v>
      </c>
      <c r="C78" s="22" t="s">
        <v>261</v>
      </c>
      <c r="D78" s="22" t="s">
        <v>11</v>
      </c>
      <c r="E78" s="22" t="s">
        <v>262</v>
      </c>
      <c r="F78" s="22" t="s">
        <v>263</v>
      </c>
      <c r="G78" s="22" t="s">
        <v>254</v>
      </c>
      <c r="H78" s="22">
        <v>200000</v>
      </c>
    </row>
    <row r="79" ht="27" spans="1:8">
      <c r="A79" s="18">
        <v>77</v>
      </c>
      <c r="B79" s="22" t="s">
        <v>250</v>
      </c>
      <c r="C79" s="22" t="s">
        <v>264</v>
      </c>
      <c r="D79" s="22" t="s">
        <v>11</v>
      </c>
      <c r="E79" s="22" t="s">
        <v>265</v>
      </c>
      <c r="F79" s="22" t="s">
        <v>266</v>
      </c>
      <c r="G79" s="22" t="s">
        <v>254</v>
      </c>
      <c r="H79" s="22">
        <v>6000</v>
      </c>
    </row>
    <row r="80" ht="27" spans="1:8">
      <c r="A80" s="18">
        <v>78</v>
      </c>
      <c r="B80" s="22" t="s">
        <v>250</v>
      </c>
      <c r="C80" s="22" t="s">
        <v>267</v>
      </c>
      <c r="D80" s="22" t="s">
        <v>11</v>
      </c>
      <c r="E80" s="22" t="s">
        <v>268</v>
      </c>
      <c r="F80" s="22" t="s">
        <v>269</v>
      </c>
      <c r="G80" s="22" t="s">
        <v>254</v>
      </c>
      <c r="H80" s="22">
        <v>6000</v>
      </c>
    </row>
    <row r="81" ht="27" spans="1:8">
      <c r="A81" s="18">
        <v>79</v>
      </c>
      <c r="B81" s="22" t="s">
        <v>250</v>
      </c>
      <c r="C81" s="22" t="s">
        <v>270</v>
      </c>
      <c r="D81" s="22" t="s">
        <v>11</v>
      </c>
      <c r="E81" s="22" t="s">
        <v>271</v>
      </c>
      <c r="F81" s="22" t="s">
        <v>272</v>
      </c>
      <c r="G81" s="22" t="s">
        <v>254</v>
      </c>
      <c r="H81" s="22">
        <v>15000</v>
      </c>
    </row>
    <row r="82" ht="27" spans="1:8">
      <c r="A82" s="18">
        <v>80</v>
      </c>
      <c r="B82" s="22" t="s">
        <v>250</v>
      </c>
      <c r="C82" s="22" t="s">
        <v>273</v>
      </c>
      <c r="D82" s="22" t="s">
        <v>53</v>
      </c>
      <c r="E82" s="22" t="s">
        <v>274</v>
      </c>
      <c r="F82" s="22" t="s">
        <v>275</v>
      </c>
      <c r="G82" s="22" t="s">
        <v>254</v>
      </c>
      <c r="H82" s="22">
        <v>200000</v>
      </c>
    </row>
    <row r="83" ht="27" spans="1:8">
      <c r="A83" s="18">
        <v>81</v>
      </c>
      <c r="B83" s="22" t="s">
        <v>250</v>
      </c>
      <c r="C83" s="22" t="s">
        <v>276</v>
      </c>
      <c r="D83" s="22" t="s">
        <v>53</v>
      </c>
      <c r="E83" s="22" t="s">
        <v>277</v>
      </c>
      <c r="F83" s="22" t="s">
        <v>278</v>
      </c>
      <c r="G83" s="22" t="s">
        <v>239</v>
      </c>
      <c r="H83" s="22">
        <v>120000</v>
      </c>
    </row>
    <row r="84" ht="27" spans="1:8">
      <c r="A84" s="18">
        <v>82</v>
      </c>
      <c r="B84" s="22" t="s">
        <v>250</v>
      </c>
      <c r="C84" s="22" t="s">
        <v>279</v>
      </c>
      <c r="D84" s="22" t="s">
        <v>53</v>
      </c>
      <c r="E84" s="22" t="s">
        <v>280</v>
      </c>
      <c r="F84" s="22" t="s">
        <v>281</v>
      </c>
      <c r="G84" s="22" t="s">
        <v>254</v>
      </c>
      <c r="H84" s="22">
        <v>300000</v>
      </c>
    </row>
    <row r="85" ht="27" spans="1:8">
      <c r="A85" s="18">
        <v>83</v>
      </c>
      <c r="B85" s="22" t="s">
        <v>250</v>
      </c>
      <c r="C85" s="22" t="s">
        <v>282</v>
      </c>
      <c r="D85" s="22" t="s">
        <v>53</v>
      </c>
      <c r="E85" s="22" t="s">
        <v>283</v>
      </c>
      <c r="F85" s="22" t="s">
        <v>284</v>
      </c>
      <c r="G85" s="22" t="s">
        <v>254</v>
      </c>
      <c r="H85" s="22">
        <v>400000</v>
      </c>
    </row>
    <row r="86" ht="27" spans="1:8">
      <c r="A86" s="18">
        <v>84</v>
      </c>
      <c r="B86" s="22" t="s">
        <v>250</v>
      </c>
      <c r="C86" s="22" t="s">
        <v>285</v>
      </c>
      <c r="D86" s="22" t="s">
        <v>53</v>
      </c>
      <c r="E86" s="22" t="s">
        <v>286</v>
      </c>
      <c r="F86" s="22" t="s">
        <v>287</v>
      </c>
      <c r="G86" s="22" t="s">
        <v>254</v>
      </c>
      <c r="H86" s="22">
        <v>200000</v>
      </c>
    </row>
    <row r="87" ht="27" spans="1:8">
      <c r="A87" s="18">
        <v>85</v>
      </c>
      <c r="B87" s="22" t="s">
        <v>250</v>
      </c>
      <c r="C87" s="22" t="s">
        <v>288</v>
      </c>
      <c r="D87" s="22" t="s">
        <v>102</v>
      </c>
      <c r="E87" s="22" t="s">
        <v>289</v>
      </c>
      <c r="F87" s="22" t="s">
        <v>290</v>
      </c>
      <c r="G87" s="22" t="s">
        <v>291</v>
      </c>
      <c r="H87" s="22">
        <v>400000</v>
      </c>
    </row>
    <row r="88" ht="40.5" spans="1:8">
      <c r="A88" s="18">
        <v>86</v>
      </c>
      <c r="B88" s="22" t="s">
        <v>250</v>
      </c>
      <c r="C88" s="22" t="s">
        <v>292</v>
      </c>
      <c r="D88" s="22" t="s">
        <v>11</v>
      </c>
      <c r="E88" s="22" t="s">
        <v>293</v>
      </c>
      <c r="F88" s="42" t="s">
        <v>294</v>
      </c>
      <c r="G88" s="22" t="s">
        <v>14</v>
      </c>
      <c r="H88" s="22">
        <v>5000</v>
      </c>
    </row>
    <row r="89" ht="40.5" spans="1:8">
      <c r="A89" s="18">
        <v>87</v>
      </c>
      <c r="B89" s="22" t="s">
        <v>250</v>
      </c>
      <c r="C89" s="22" t="s">
        <v>295</v>
      </c>
      <c r="D89" s="22" t="s">
        <v>11</v>
      </c>
      <c r="E89" s="22" t="s">
        <v>296</v>
      </c>
      <c r="F89" s="42" t="s">
        <v>297</v>
      </c>
      <c r="G89" s="22" t="s">
        <v>254</v>
      </c>
      <c r="H89" s="24">
        <v>200000</v>
      </c>
    </row>
    <row r="90" ht="40.5" spans="1:8">
      <c r="A90" s="18">
        <v>88</v>
      </c>
      <c r="B90" s="23" t="s">
        <v>298</v>
      </c>
      <c r="C90" s="23" t="s">
        <v>299</v>
      </c>
      <c r="D90" s="53" t="s">
        <v>53</v>
      </c>
      <c r="E90" s="57" t="s">
        <v>300</v>
      </c>
      <c r="F90" s="53" t="s">
        <v>301</v>
      </c>
      <c r="G90" s="23" t="s">
        <v>194</v>
      </c>
      <c r="H90" s="23">
        <v>100000</v>
      </c>
    </row>
    <row r="91" ht="27" spans="1:8">
      <c r="A91" s="18">
        <v>89</v>
      </c>
      <c r="B91" s="18" t="s">
        <v>302</v>
      </c>
      <c r="C91" s="18" t="s">
        <v>303</v>
      </c>
      <c r="D91" s="54" t="s">
        <v>304</v>
      </c>
      <c r="E91" s="54" t="s">
        <v>305</v>
      </c>
      <c r="F91" s="54" t="s">
        <v>306</v>
      </c>
      <c r="G91" s="22" t="s">
        <v>254</v>
      </c>
      <c r="H91" s="58">
        <v>5000</v>
      </c>
    </row>
  </sheetData>
  <autoFilter ref="A1:H90">
    <extLst/>
  </autoFilter>
  <mergeCells count="1">
    <mergeCell ref="A1:H1"/>
  </mergeCells>
  <printOptions horizontalCentered="true"/>
  <pageMargins left="0.751388888888889" right="0.751388888888889" top="1" bottom="1" header="0.511805555555556" footer="0.511805555555556"/>
  <pageSetup paperSize="9" scale="94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1" workbookViewId="0">
      <selection activeCell="K38" sqref="K38"/>
    </sheetView>
  </sheetViews>
  <sheetFormatPr defaultColWidth="9" defaultRowHeight="15.75" outlineLevelCol="7"/>
  <cols>
    <col min="1" max="1" width="6.75" style="15" customWidth="true"/>
    <col min="2" max="2" width="9" style="15"/>
    <col min="3" max="3" width="19.125" style="15" customWidth="true"/>
    <col min="4" max="4" width="17.125" style="15" customWidth="true"/>
    <col min="5" max="5" width="26.875" style="15" customWidth="true"/>
    <col min="6" max="6" width="22.75" style="15" customWidth="true"/>
    <col min="7" max="16384" width="9" style="15"/>
  </cols>
  <sheetData>
    <row r="1" ht="21.75" spans="1:8">
      <c r="A1" s="16" t="s">
        <v>307</v>
      </c>
      <c r="B1" s="16"/>
      <c r="C1" s="16"/>
      <c r="D1" s="16"/>
      <c r="E1" s="16"/>
      <c r="F1" s="16"/>
      <c r="G1" s="16"/>
      <c r="H1" s="16"/>
    </row>
    <row r="2" ht="40.5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>
      <c r="A3" s="18">
        <v>1</v>
      </c>
      <c r="B3" s="18" t="s">
        <v>9</v>
      </c>
      <c r="C3" s="18" t="s">
        <v>10</v>
      </c>
      <c r="D3" s="18" t="s">
        <v>304</v>
      </c>
      <c r="E3" s="18" t="s">
        <v>12</v>
      </c>
      <c r="F3" s="18" t="s">
        <v>13</v>
      </c>
      <c r="G3" s="18" t="s">
        <v>14</v>
      </c>
      <c r="H3" s="18">
        <v>1500</v>
      </c>
    </row>
    <row r="4" spans="1:8">
      <c r="A4" s="18">
        <v>2</v>
      </c>
      <c r="B4" s="18" t="s">
        <v>9</v>
      </c>
      <c r="C4" s="18" t="s">
        <v>15</v>
      </c>
      <c r="D4" s="18" t="s">
        <v>304</v>
      </c>
      <c r="E4" s="18" t="s">
        <v>16</v>
      </c>
      <c r="F4" s="18" t="s">
        <v>17</v>
      </c>
      <c r="G4" s="18" t="s">
        <v>14</v>
      </c>
      <c r="H4" s="18">
        <v>6700</v>
      </c>
    </row>
    <row r="5" spans="1:8">
      <c r="A5" s="18">
        <v>3</v>
      </c>
      <c r="B5" s="18" t="s">
        <v>9</v>
      </c>
      <c r="C5" s="18" t="s">
        <v>18</v>
      </c>
      <c r="D5" s="18" t="s">
        <v>304</v>
      </c>
      <c r="E5" s="18" t="s">
        <v>19</v>
      </c>
      <c r="F5" s="18" t="s">
        <v>17</v>
      </c>
      <c r="G5" s="18" t="s">
        <v>14</v>
      </c>
      <c r="H5" s="18">
        <v>17300</v>
      </c>
    </row>
    <row r="6" ht="27" spans="1:8">
      <c r="A6" s="18">
        <v>4</v>
      </c>
      <c r="B6" s="18" t="s">
        <v>37</v>
      </c>
      <c r="C6" s="18" t="s">
        <v>38</v>
      </c>
      <c r="D6" s="18" t="s">
        <v>11</v>
      </c>
      <c r="E6" s="18" t="s">
        <v>39</v>
      </c>
      <c r="F6" s="18" t="s">
        <v>40</v>
      </c>
      <c r="G6" s="18" t="s">
        <v>14</v>
      </c>
      <c r="H6" s="18">
        <v>4000</v>
      </c>
    </row>
    <row r="7" spans="1:8">
      <c r="A7" s="18">
        <v>5</v>
      </c>
      <c r="B7" s="18" t="s">
        <v>41</v>
      </c>
      <c r="C7" s="18" t="s">
        <v>45</v>
      </c>
      <c r="D7" s="18" t="s">
        <v>304</v>
      </c>
      <c r="E7" s="20" t="s">
        <v>46</v>
      </c>
      <c r="F7" s="18" t="s">
        <v>47</v>
      </c>
      <c r="G7" s="18" t="s">
        <v>14</v>
      </c>
      <c r="H7" s="18">
        <v>70000</v>
      </c>
    </row>
    <row r="8" ht="27" spans="1:8">
      <c r="A8" s="18">
        <v>6</v>
      </c>
      <c r="B8" s="18" t="s">
        <v>63</v>
      </c>
      <c r="C8" s="18" t="s">
        <v>82</v>
      </c>
      <c r="D8" s="18" t="s">
        <v>304</v>
      </c>
      <c r="E8" s="18" t="s">
        <v>83</v>
      </c>
      <c r="F8" s="18" t="s">
        <v>84</v>
      </c>
      <c r="G8" s="18" t="s">
        <v>14</v>
      </c>
      <c r="H8" s="18">
        <v>300</v>
      </c>
    </row>
    <row r="9" ht="27" spans="1:8">
      <c r="A9" s="18">
        <v>7</v>
      </c>
      <c r="B9" s="18" t="s">
        <v>63</v>
      </c>
      <c r="C9" s="18" t="s">
        <v>85</v>
      </c>
      <c r="D9" s="18" t="s">
        <v>304</v>
      </c>
      <c r="E9" s="18" t="s">
        <v>86</v>
      </c>
      <c r="F9" s="18" t="s">
        <v>87</v>
      </c>
      <c r="G9" s="18" t="s">
        <v>14</v>
      </c>
      <c r="H9" s="18">
        <v>100</v>
      </c>
    </row>
    <row r="10" ht="27" spans="1:8">
      <c r="A10" s="18">
        <v>8</v>
      </c>
      <c r="B10" s="18" t="s">
        <v>63</v>
      </c>
      <c r="C10" s="18" t="s">
        <v>88</v>
      </c>
      <c r="D10" s="18" t="s">
        <v>304</v>
      </c>
      <c r="E10" s="18" t="s">
        <v>89</v>
      </c>
      <c r="F10" s="18" t="s">
        <v>90</v>
      </c>
      <c r="G10" s="18" t="s">
        <v>14</v>
      </c>
      <c r="H10" s="23">
        <v>3000</v>
      </c>
    </row>
    <row r="11" spans="1:8">
      <c r="A11" s="18">
        <v>9</v>
      </c>
      <c r="B11" s="18" t="s">
        <v>63</v>
      </c>
      <c r="C11" s="18" t="s">
        <v>91</v>
      </c>
      <c r="D11" s="18" t="s">
        <v>304</v>
      </c>
      <c r="E11" s="18" t="s">
        <v>92</v>
      </c>
      <c r="F11" s="18" t="s">
        <v>93</v>
      </c>
      <c r="G11" s="18" t="s">
        <v>14</v>
      </c>
      <c r="H11" s="18">
        <v>350</v>
      </c>
    </row>
    <row r="12" ht="27" spans="1:8">
      <c r="A12" s="18">
        <v>10</v>
      </c>
      <c r="B12" s="18" t="s">
        <v>63</v>
      </c>
      <c r="C12" s="18" t="s">
        <v>94</v>
      </c>
      <c r="D12" s="18" t="s">
        <v>304</v>
      </c>
      <c r="E12" s="18" t="s">
        <v>95</v>
      </c>
      <c r="F12" s="18" t="s">
        <v>96</v>
      </c>
      <c r="G12" s="18" t="s">
        <v>14</v>
      </c>
      <c r="H12" s="18">
        <v>6000</v>
      </c>
    </row>
    <row r="13" ht="27" spans="1:8">
      <c r="A13" s="18">
        <v>11</v>
      </c>
      <c r="B13" s="18" t="s">
        <v>63</v>
      </c>
      <c r="C13" s="18" t="s">
        <v>97</v>
      </c>
      <c r="D13" s="18" t="s">
        <v>304</v>
      </c>
      <c r="E13" s="18" t="s">
        <v>98</v>
      </c>
      <c r="F13" s="18" t="s">
        <v>99</v>
      </c>
      <c r="G13" s="18" t="s">
        <v>14</v>
      </c>
      <c r="H13" s="18">
        <v>3400</v>
      </c>
    </row>
    <row r="14" ht="54" spans="1:8">
      <c r="A14" s="18">
        <v>12</v>
      </c>
      <c r="B14" s="18" t="s">
        <v>100</v>
      </c>
      <c r="C14" s="18" t="s">
        <v>105</v>
      </c>
      <c r="D14" s="18" t="s">
        <v>304</v>
      </c>
      <c r="E14" s="18" t="s">
        <v>106</v>
      </c>
      <c r="F14" s="18" t="s">
        <v>107</v>
      </c>
      <c r="G14" s="18" t="s">
        <v>108</v>
      </c>
      <c r="H14" s="18">
        <v>10000</v>
      </c>
    </row>
    <row r="15" ht="54" spans="1:8">
      <c r="A15" s="18">
        <v>13</v>
      </c>
      <c r="B15" s="18" t="s">
        <v>100</v>
      </c>
      <c r="C15" s="18" t="s">
        <v>109</v>
      </c>
      <c r="D15" s="18" t="s">
        <v>304</v>
      </c>
      <c r="E15" s="18" t="s">
        <v>110</v>
      </c>
      <c r="F15" s="18" t="s">
        <v>111</v>
      </c>
      <c r="G15" s="18" t="s">
        <v>108</v>
      </c>
      <c r="H15" s="18">
        <v>5000</v>
      </c>
    </row>
    <row r="16" ht="54" spans="1:8">
      <c r="A16" s="18">
        <v>14</v>
      </c>
      <c r="B16" s="18" t="s">
        <v>100</v>
      </c>
      <c r="C16" s="18" t="s">
        <v>112</v>
      </c>
      <c r="D16" s="18" t="s">
        <v>304</v>
      </c>
      <c r="E16" s="18" t="s">
        <v>113</v>
      </c>
      <c r="F16" s="18" t="s">
        <v>114</v>
      </c>
      <c r="G16" s="18" t="s">
        <v>108</v>
      </c>
      <c r="H16" s="18">
        <v>5000</v>
      </c>
    </row>
    <row r="17" ht="54" spans="1:8">
      <c r="A17" s="18">
        <v>15</v>
      </c>
      <c r="B17" s="18" t="s">
        <v>100</v>
      </c>
      <c r="C17" s="18" t="s">
        <v>115</v>
      </c>
      <c r="D17" s="18" t="s">
        <v>304</v>
      </c>
      <c r="E17" s="18" t="s">
        <v>116</v>
      </c>
      <c r="F17" s="18" t="s">
        <v>117</v>
      </c>
      <c r="G17" s="18" t="s">
        <v>118</v>
      </c>
      <c r="H17" s="18">
        <v>16800</v>
      </c>
    </row>
    <row r="18" ht="54" spans="1:8">
      <c r="A18" s="18">
        <v>16</v>
      </c>
      <c r="B18" s="18" t="s">
        <v>100</v>
      </c>
      <c r="C18" s="18" t="s">
        <v>119</v>
      </c>
      <c r="D18" s="18" t="s">
        <v>304</v>
      </c>
      <c r="E18" s="18" t="s">
        <v>120</v>
      </c>
      <c r="F18" s="18" t="s">
        <v>121</v>
      </c>
      <c r="G18" s="18" t="s">
        <v>118</v>
      </c>
      <c r="H18" s="18">
        <v>5000</v>
      </c>
    </row>
    <row r="19" ht="54" spans="1:8">
      <c r="A19" s="18">
        <v>17</v>
      </c>
      <c r="B19" s="18" t="s">
        <v>100</v>
      </c>
      <c r="C19" s="18" t="s">
        <v>122</v>
      </c>
      <c r="D19" s="18" t="s">
        <v>304</v>
      </c>
      <c r="E19" s="18" t="s">
        <v>123</v>
      </c>
      <c r="F19" s="18" t="s">
        <v>124</v>
      </c>
      <c r="G19" s="18" t="s">
        <v>118</v>
      </c>
      <c r="H19" s="18">
        <v>5000</v>
      </c>
    </row>
    <row r="20" ht="27" spans="1:8">
      <c r="A20" s="18">
        <v>18</v>
      </c>
      <c r="B20" s="18" t="s">
        <v>156</v>
      </c>
      <c r="C20" s="18" t="s">
        <v>164</v>
      </c>
      <c r="D20" s="18" t="s">
        <v>304</v>
      </c>
      <c r="E20" s="18" t="s">
        <v>165</v>
      </c>
      <c r="F20" s="18" t="s">
        <v>166</v>
      </c>
      <c r="G20" s="18" t="s">
        <v>14</v>
      </c>
      <c r="H20" s="18">
        <v>15000</v>
      </c>
    </row>
    <row r="21" ht="40.5" spans="1:8">
      <c r="A21" s="18">
        <v>19</v>
      </c>
      <c r="B21" s="18" t="s">
        <v>167</v>
      </c>
      <c r="C21" s="20" t="s">
        <v>180</v>
      </c>
      <c r="D21" s="18" t="s">
        <v>304</v>
      </c>
      <c r="E21" s="20" t="s">
        <v>181</v>
      </c>
      <c r="F21" s="20" t="s">
        <v>182</v>
      </c>
      <c r="G21" s="20" t="s">
        <v>56</v>
      </c>
      <c r="H21" s="37">
        <v>36000</v>
      </c>
    </row>
    <row r="22" spans="1:8">
      <c r="A22" s="18">
        <v>20</v>
      </c>
      <c r="B22" s="18" t="s">
        <v>195</v>
      </c>
      <c r="C22" s="18" t="s">
        <v>210</v>
      </c>
      <c r="D22" s="18" t="s">
        <v>304</v>
      </c>
      <c r="E22" s="18" t="s">
        <v>211</v>
      </c>
      <c r="F22" s="18" t="s">
        <v>212</v>
      </c>
      <c r="G22" s="18" t="s">
        <v>14</v>
      </c>
      <c r="H22" s="18">
        <v>7000</v>
      </c>
    </row>
    <row r="23" ht="40.5" spans="1:8">
      <c r="A23" s="18">
        <v>21</v>
      </c>
      <c r="B23" s="18" t="s">
        <v>195</v>
      </c>
      <c r="C23" s="18" t="s">
        <v>213</v>
      </c>
      <c r="D23" s="18" t="s">
        <v>304</v>
      </c>
      <c r="E23" s="38" t="s">
        <v>214</v>
      </c>
      <c r="F23" s="38" t="s">
        <v>215</v>
      </c>
      <c r="G23" s="18" t="s">
        <v>56</v>
      </c>
      <c r="H23" s="18">
        <v>1000</v>
      </c>
    </row>
    <row r="24" ht="54" spans="1:8">
      <c r="A24" s="18">
        <v>22</v>
      </c>
      <c r="B24" s="18" t="s">
        <v>195</v>
      </c>
      <c r="C24" s="18" t="s">
        <v>216</v>
      </c>
      <c r="D24" s="18" t="s">
        <v>304</v>
      </c>
      <c r="E24" s="38" t="s">
        <v>217</v>
      </c>
      <c r="F24" s="38" t="s">
        <v>218</v>
      </c>
      <c r="G24" s="18" t="s">
        <v>219</v>
      </c>
      <c r="H24" s="18">
        <v>9000</v>
      </c>
    </row>
    <row r="25" ht="40.5" spans="1:8">
      <c r="A25" s="18">
        <v>23</v>
      </c>
      <c r="B25" s="18" t="s">
        <v>195</v>
      </c>
      <c r="C25" s="18" t="s">
        <v>220</v>
      </c>
      <c r="D25" s="18" t="s">
        <v>304</v>
      </c>
      <c r="E25" s="38" t="s">
        <v>221</v>
      </c>
      <c r="F25" s="38" t="s">
        <v>221</v>
      </c>
      <c r="G25" s="18" t="s">
        <v>222</v>
      </c>
      <c r="H25" s="18">
        <v>5000</v>
      </c>
    </row>
    <row r="26" ht="40.5" spans="1:8">
      <c r="A26" s="18">
        <v>24</v>
      </c>
      <c r="B26" s="18" t="s">
        <v>195</v>
      </c>
      <c r="C26" s="18" t="s">
        <v>223</v>
      </c>
      <c r="D26" s="18" t="s">
        <v>304</v>
      </c>
      <c r="E26" s="38" t="s">
        <v>224</v>
      </c>
      <c r="F26" s="38" t="s">
        <v>225</v>
      </c>
      <c r="G26" s="18" t="s">
        <v>56</v>
      </c>
      <c r="H26" s="18">
        <v>5000</v>
      </c>
    </row>
    <row r="27" spans="1:8">
      <c r="A27" s="18">
        <v>25</v>
      </c>
      <c r="B27" s="18" t="s">
        <v>195</v>
      </c>
      <c r="C27" s="18" t="s">
        <v>226</v>
      </c>
      <c r="D27" s="18" t="s">
        <v>304</v>
      </c>
      <c r="E27" s="38" t="s">
        <v>227</v>
      </c>
      <c r="F27" s="38" t="s">
        <v>228</v>
      </c>
      <c r="G27" s="18" t="s">
        <v>14</v>
      </c>
      <c r="H27" s="18">
        <v>500</v>
      </c>
    </row>
    <row r="28" ht="27" spans="1:8">
      <c r="A28" s="18">
        <v>26</v>
      </c>
      <c r="B28" s="18" t="s">
        <v>195</v>
      </c>
      <c r="C28" s="18" t="s">
        <v>308</v>
      </c>
      <c r="D28" s="18" t="s">
        <v>304</v>
      </c>
      <c r="E28" s="38" t="s">
        <v>309</v>
      </c>
      <c r="F28" s="38" t="s">
        <v>310</v>
      </c>
      <c r="G28" s="18" t="s">
        <v>14</v>
      </c>
      <c r="H28" s="18">
        <v>120</v>
      </c>
    </row>
    <row r="29" spans="1:8">
      <c r="A29" s="18">
        <v>27</v>
      </c>
      <c r="B29" s="18" t="s">
        <v>195</v>
      </c>
      <c r="C29" s="18" t="s">
        <v>226</v>
      </c>
      <c r="D29" s="18" t="s">
        <v>304</v>
      </c>
      <c r="E29" s="38" t="s">
        <v>227</v>
      </c>
      <c r="F29" s="38" t="s">
        <v>228</v>
      </c>
      <c r="G29" s="18" t="s">
        <v>14</v>
      </c>
      <c r="H29" s="18">
        <v>500</v>
      </c>
    </row>
    <row r="30" spans="1:8">
      <c r="A30" s="18">
        <v>28</v>
      </c>
      <c r="B30" s="18" t="s">
        <v>195</v>
      </c>
      <c r="C30" s="18" t="s">
        <v>229</v>
      </c>
      <c r="D30" s="18" t="s">
        <v>304</v>
      </c>
      <c r="E30" s="38" t="s">
        <v>230</v>
      </c>
      <c r="F30" s="39" t="s">
        <v>231</v>
      </c>
      <c r="G30" s="40" t="s">
        <v>14</v>
      </c>
      <c r="H30" s="18">
        <v>2800</v>
      </c>
    </row>
    <row r="31" ht="40.5" spans="1:8">
      <c r="A31" s="18">
        <v>29</v>
      </c>
      <c r="B31" s="18" t="s">
        <v>195</v>
      </c>
      <c r="C31" s="18" t="s">
        <v>232</v>
      </c>
      <c r="D31" s="18" t="s">
        <v>304</v>
      </c>
      <c r="E31" s="38" t="s">
        <v>233</v>
      </c>
      <c r="F31" s="41" t="s">
        <v>234</v>
      </c>
      <c r="G31" s="18" t="s">
        <v>56</v>
      </c>
      <c r="H31" s="18">
        <v>1000</v>
      </c>
    </row>
    <row r="32" ht="54" spans="1:8">
      <c r="A32" s="18">
        <v>30</v>
      </c>
      <c r="B32" s="22" t="s">
        <v>250</v>
      </c>
      <c r="C32" s="22" t="s">
        <v>251</v>
      </c>
      <c r="D32" s="18" t="s">
        <v>304</v>
      </c>
      <c r="E32" s="22" t="s">
        <v>252</v>
      </c>
      <c r="F32" s="22" t="s">
        <v>253</v>
      </c>
      <c r="G32" s="22" t="s">
        <v>254</v>
      </c>
      <c r="H32" s="22">
        <v>20000</v>
      </c>
    </row>
    <row r="33" ht="54" spans="1:8">
      <c r="A33" s="18">
        <v>31</v>
      </c>
      <c r="B33" s="22" t="s">
        <v>250</v>
      </c>
      <c r="C33" s="22" t="s">
        <v>255</v>
      </c>
      <c r="D33" s="18" t="s">
        <v>304</v>
      </c>
      <c r="E33" s="22" t="s">
        <v>256</v>
      </c>
      <c r="F33" s="22" t="s">
        <v>257</v>
      </c>
      <c r="G33" s="22" t="s">
        <v>254</v>
      </c>
      <c r="H33" s="22">
        <v>7000</v>
      </c>
    </row>
    <row r="34" ht="54" spans="1:8">
      <c r="A34" s="18">
        <v>32</v>
      </c>
      <c r="B34" s="22" t="s">
        <v>250</v>
      </c>
      <c r="C34" s="22" t="s">
        <v>258</v>
      </c>
      <c r="D34" s="18" t="s">
        <v>304</v>
      </c>
      <c r="E34" s="22" t="s">
        <v>259</v>
      </c>
      <c r="F34" s="22" t="s">
        <v>260</v>
      </c>
      <c r="G34" s="22" t="s">
        <v>254</v>
      </c>
      <c r="H34" s="22">
        <v>10000</v>
      </c>
    </row>
    <row r="35" ht="54" spans="1:8">
      <c r="A35" s="18">
        <v>33</v>
      </c>
      <c r="B35" s="22" t="s">
        <v>250</v>
      </c>
      <c r="C35" s="22" t="s">
        <v>261</v>
      </c>
      <c r="D35" s="18" t="s">
        <v>304</v>
      </c>
      <c r="E35" s="22" t="s">
        <v>262</v>
      </c>
      <c r="F35" s="22" t="s">
        <v>263</v>
      </c>
      <c r="G35" s="22" t="s">
        <v>254</v>
      </c>
      <c r="H35" s="22">
        <v>200000</v>
      </c>
    </row>
    <row r="36" ht="54" spans="1:8">
      <c r="A36" s="18">
        <v>34</v>
      </c>
      <c r="B36" s="22" t="s">
        <v>250</v>
      </c>
      <c r="C36" s="22" t="s">
        <v>264</v>
      </c>
      <c r="D36" s="18" t="s">
        <v>304</v>
      </c>
      <c r="E36" s="22" t="s">
        <v>265</v>
      </c>
      <c r="F36" s="22" t="s">
        <v>266</v>
      </c>
      <c r="G36" s="22" t="s">
        <v>254</v>
      </c>
      <c r="H36" s="22">
        <v>6000</v>
      </c>
    </row>
    <row r="37" ht="54" spans="1:8">
      <c r="A37" s="18">
        <v>35</v>
      </c>
      <c r="B37" s="22" t="s">
        <v>250</v>
      </c>
      <c r="C37" s="22" t="s">
        <v>267</v>
      </c>
      <c r="D37" s="18" t="s">
        <v>304</v>
      </c>
      <c r="E37" s="22" t="s">
        <v>268</v>
      </c>
      <c r="F37" s="22" t="s">
        <v>269</v>
      </c>
      <c r="G37" s="22" t="s">
        <v>254</v>
      </c>
      <c r="H37" s="22">
        <v>6000</v>
      </c>
    </row>
    <row r="38" ht="54" spans="1:8">
      <c r="A38" s="18">
        <v>36</v>
      </c>
      <c r="B38" s="22" t="s">
        <v>250</v>
      </c>
      <c r="C38" s="22" t="s">
        <v>270</v>
      </c>
      <c r="D38" s="18" t="s">
        <v>304</v>
      </c>
      <c r="E38" s="22" t="s">
        <v>271</v>
      </c>
      <c r="F38" s="22" t="s">
        <v>272</v>
      </c>
      <c r="G38" s="22" t="s">
        <v>254</v>
      </c>
      <c r="H38" s="22">
        <v>15000</v>
      </c>
    </row>
    <row r="39" ht="27" spans="1:8">
      <c r="A39" s="18">
        <v>37</v>
      </c>
      <c r="B39" s="22" t="s">
        <v>250</v>
      </c>
      <c r="C39" s="22" t="s">
        <v>292</v>
      </c>
      <c r="D39" s="18" t="s">
        <v>304</v>
      </c>
      <c r="E39" s="22" t="s">
        <v>293</v>
      </c>
      <c r="F39" s="42" t="s">
        <v>294</v>
      </c>
      <c r="G39" s="22" t="s">
        <v>14</v>
      </c>
      <c r="H39" s="22">
        <v>5000</v>
      </c>
    </row>
    <row r="40" ht="54" spans="1:8">
      <c r="A40" s="18">
        <v>38</v>
      </c>
      <c r="B40" s="22" t="s">
        <v>250</v>
      </c>
      <c r="C40" s="22" t="s">
        <v>295</v>
      </c>
      <c r="D40" s="18" t="s">
        <v>304</v>
      </c>
      <c r="E40" s="22" t="s">
        <v>296</v>
      </c>
      <c r="F40" s="42" t="s">
        <v>297</v>
      </c>
      <c r="G40" s="22" t="s">
        <v>254</v>
      </c>
      <c r="H40" s="22">
        <v>200000</v>
      </c>
    </row>
    <row r="41" spans="8:8">
      <c r="H41" s="15">
        <f>SUM(H3:H40)</f>
        <v>711370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15" workbookViewId="0">
      <selection activeCell="E11" sqref="E11:H11"/>
    </sheetView>
  </sheetViews>
  <sheetFormatPr defaultColWidth="9" defaultRowHeight="15.75" outlineLevelCol="7"/>
  <cols>
    <col min="3" max="3" width="17.5" customWidth="true"/>
    <col min="4" max="4" width="12.125" customWidth="true"/>
    <col min="5" max="5" width="23.625" customWidth="true"/>
    <col min="6" max="6" width="20.5" customWidth="true"/>
    <col min="8" max="8" width="18.75" customWidth="true"/>
  </cols>
  <sheetData>
    <row r="1" ht="21.75" spans="1:8">
      <c r="A1" s="16" t="s">
        <v>311</v>
      </c>
      <c r="B1" s="16"/>
      <c r="C1" s="16"/>
      <c r="D1" s="16"/>
      <c r="E1" s="16"/>
      <c r="F1" s="16"/>
      <c r="G1" s="16"/>
      <c r="H1" s="16"/>
    </row>
    <row r="2" ht="27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>
      <c r="A3" s="25">
        <v>1</v>
      </c>
      <c r="B3" s="25" t="s">
        <v>9</v>
      </c>
      <c r="C3" s="25" t="s">
        <v>20</v>
      </c>
      <c r="D3" s="25" t="s">
        <v>21</v>
      </c>
      <c r="E3" s="32" t="s">
        <v>22</v>
      </c>
      <c r="F3" s="32" t="s">
        <v>23</v>
      </c>
      <c r="G3" s="32" t="s">
        <v>24</v>
      </c>
      <c r="H3" s="32">
        <v>46000</v>
      </c>
    </row>
    <row r="4" ht="27" spans="1:8">
      <c r="A4" s="25">
        <v>2</v>
      </c>
      <c r="B4" s="25" t="s">
        <v>25</v>
      </c>
      <c r="C4" s="25" t="s">
        <v>26</v>
      </c>
      <c r="D4" s="25" t="s">
        <v>21</v>
      </c>
      <c r="E4" s="25" t="s">
        <v>28</v>
      </c>
      <c r="F4" s="25" t="s">
        <v>29</v>
      </c>
      <c r="G4" s="25" t="s">
        <v>24</v>
      </c>
      <c r="H4" s="25">
        <v>21000</v>
      </c>
    </row>
    <row r="5" ht="27" spans="1:8">
      <c r="A5" s="25">
        <v>3</v>
      </c>
      <c r="B5" s="25" t="s">
        <v>30</v>
      </c>
      <c r="C5" s="25" t="s">
        <v>31</v>
      </c>
      <c r="D5" s="25" t="s">
        <v>21</v>
      </c>
      <c r="E5" s="25" t="s">
        <v>32</v>
      </c>
      <c r="F5" s="25" t="s">
        <v>33</v>
      </c>
      <c r="G5" s="25" t="s">
        <v>24</v>
      </c>
      <c r="H5" s="25">
        <v>74700</v>
      </c>
    </row>
    <row r="6" ht="27" spans="1:8">
      <c r="A6" s="25">
        <v>4</v>
      </c>
      <c r="B6" s="25" t="s">
        <v>30</v>
      </c>
      <c r="C6" s="25" t="s">
        <v>34</v>
      </c>
      <c r="D6" s="25" t="s">
        <v>21</v>
      </c>
      <c r="E6" s="25" t="s">
        <v>35</v>
      </c>
      <c r="F6" s="25" t="s">
        <v>36</v>
      </c>
      <c r="G6" s="25" t="s">
        <v>24</v>
      </c>
      <c r="H6" s="25">
        <v>28050</v>
      </c>
    </row>
    <row r="7" ht="27" spans="1:8">
      <c r="A7" s="25">
        <v>5</v>
      </c>
      <c r="B7" s="25" t="s">
        <v>41</v>
      </c>
      <c r="C7" s="25" t="s">
        <v>42</v>
      </c>
      <c r="D7" s="25" t="s">
        <v>21</v>
      </c>
      <c r="E7" s="31" t="s">
        <v>43</v>
      </c>
      <c r="F7" s="25" t="s">
        <v>44</v>
      </c>
      <c r="G7" s="25" t="s">
        <v>24</v>
      </c>
      <c r="H7" s="25">
        <v>70000</v>
      </c>
    </row>
    <row r="8" ht="27" spans="1:8">
      <c r="A8" s="25">
        <v>6</v>
      </c>
      <c r="B8" s="30" t="s">
        <v>48</v>
      </c>
      <c r="C8" s="30" t="s">
        <v>49</v>
      </c>
      <c r="D8" s="25" t="s">
        <v>21</v>
      </c>
      <c r="E8" s="30" t="s">
        <v>50</v>
      </c>
      <c r="F8" s="30" t="s">
        <v>51</v>
      </c>
      <c r="G8" s="30" t="s">
        <v>24</v>
      </c>
      <c r="H8" s="30">
        <v>729000</v>
      </c>
    </row>
    <row r="9" ht="27" spans="1:8">
      <c r="A9" s="25">
        <v>7</v>
      </c>
      <c r="B9" s="30" t="s">
        <v>48</v>
      </c>
      <c r="C9" s="30" t="s">
        <v>57</v>
      </c>
      <c r="D9" s="25" t="s">
        <v>21</v>
      </c>
      <c r="E9" s="30" t="s">
        <v>58</v>
      </c>
      <c r="F9" s="30" t="s">
        <v>59</v>
      </c>
      <c r="G9" s="30" t="s">
        <v>24</v>
      </c>
      <c r="H9" s="30">
        <v>2478000</v>
      </c>
    </row>
    <row r="10" ht="27" spans="1:8">
      <c r="A10" s="25">
        <v>8</v>
      </c>
      <c r="B10" s="30" t="s">
        <v>48</v>
      </c>
      <c r="C10" s="30" t="s">
        <v>60</v>
      </c>
      <c r="D10" s="25" t="s">
        <v>21</v>
      </c>
      <c r="E10" s="30" t="s">
        <v>61</v>
      </c>
      <c r="F10" s="30" t="s">
        <v>62</v>
      </c>
      <c r="G10" s="30" t="s">
        <v>24</v>
      </c>
      <c r="H10" s="30">
        <v>1190000</v>
      </c>
    </row>
    <row r="11" s="15" customFormat="true" spans="1:8">
      <c r="A11" s="25">
        <v>9</v>
      </c>
      <c r="B11" s="25" t="s">
        <v>63</v>
      </c>
      <c r="C11" s="25" t="s">
        <v>64</v>
      </c>
      <c r="D11" s="25" t="s">
        <v>21</v>
      </c>
      <c r="E11" s="25" t="s">
        <v>65</v>
      </c>
      <c r="F11" s="25" t="s">
        <v>66</v>
      </c>
      <c r="G11" s="25" t="s">
        <v>24</v>
      </c>
      <c r="H11" s="25">
        <v>2000000</v>
      </c>
    </row>
    <row r="12" ht="40.5" spans="1:8">
      <c r="A12" s="25">
        <v>10</v>
      </c>
      <c r="B12" s="25" t="s">
        <v>63</v>
      </c>
      <c r="C12" s="25" t="s">
        <v>67</v>
      </c>
      <c r="D12" s="25" t="s">
        <v>21</v>
      </c>
      <c r="E12" s="25" t="s">
        <v>68</v>
      </c>
      <c r="F12" s="25" t="s">
        <v>69</v>
      </c>
      <c r="G12" s="25" t="s">
        <v>24</v>
      </c>
      <c r="H12" s="25">
        <v>330000</v>
      </c>
    </row>
    <row r="13" ht="27" spans="1:8">
      <c r="A13" s="25">
        <v>11</v>
      </c>
      <c r="B13" s="25" t="s">
        <v>63</v>
      </c>
      <c r="C13" s="25" t="s">
        <v>70</v>
      </c>
      <c r="D13" s="25" t="s">
        <v>21</v>
      </c>
      <c r="E13" s="25" t="s">
        <v>71</v>
      </c>
      <c r="F13" s="25" t="s">
        <v>72</v>
      </c>
      <c r="G13" s="25" t="s">
        <v>24</v>
      </c>
      <c r="H13" s="25">
        <v>100000</v>
      </c>
    </row>
    <row r="14" ht="27" spans="1:8">
      <c r="A14" s="25">
        <v>12</v>
      </c>
      <c r="B14" s="25" t="s">
        <v>63</v>
      </c>
      <c r="C14" s="25" t="s">
        <v>73</v>
      </c>
      <c r="D14" s="25" t="s">
        <v>21</v>
      </c>
      <c r="E14" s="25" t="s">
        <v>74</v>
      </c>
      <c r="F14" s="25" t="s">
        <v>75</v>
      </c>
      <c r="G14" s="25" t="s">
        <v>24</v>
      </c>
      <c r="H14" s="25">
        <v>40000</v>
      </c>
    </row>
    <row r="15" spans="1:8">
      <c r="A15" s="25">
        <v>13</v>
      </c>
      <c r="B15" s="25" t="s">
        <v>63</v>
      </c>
      <c r="C15" s="25" t="s">
        <v>76</v>
      </c>
      <c r="D15" s="25" t="s">
        <v>21</v>
      </c>
      <c r="E15" s="25" t="s">
        <v>77</v>
      </c>
      <c r="F15" s="25" t="s">
        <v>78</v>
      </c>
      <c r="G15" s="25" t="s">
        <v>24</v>
      </c>
      <c r="H15" s="25">
        <v>50000</v>
      </c>
    </row>
    <row r="16" ht="40.5" spans="1:8">
      <c r="A16" s="25">
        <v>14</v>
      </c>
      <c r="B16" s="25" t="s">
        <v>100</v>
      </c>
      <c r="C16" s="31" t="s">
        <v>125</v>
      </c>
      <c r="D16" s="25" t="s">
        <v>21</v>
      </c>
      <c r="E16" s="31" t="s">
        <v>127</v>
      </c>
      <c r="F16" s="31" t="s">
        <v>128</v>
      </c>
      <c r="G16" s="31" t="s">
        <v>24</v>
      </c>
      <c r="H16" s="31">
        <v>216000</v>
      </c>
    </row>
    <row r="17" ht="27" spans="1:8">
      <c r="A17" s="25">
        <v>15</v>
      </c>
      <c r="B17" s="25" t="s">
        <v>100</v>
      </c>
      <c r="C17" s="31" t="s">
        <v>129</v>
      </c>
      <c r="D17" s="25" t="s">
        <v>21</v>
      </c>
      <c r="E17" s="31" t="s">
        <v>130</v>
      </c>
      <c r="F17" s="31" t="s">
        <v>131</v>
      </c>
      <c r="G17" s="31" t="s">
        <v>24</v>
      </c>
      <c r="H17" s="31">
        <v>496305</v>
      </c>
    </row>
    <row r="18" ht="27" spans="1:8">
      <c r="A18" s="25">
        <v>16</v>
      </c>
      <c r="B18" s="25" t="s">
        <v>100</v>
      </c>
      <c r="C18" s="31" t="s">
        <v>132</v>
      </c>
      <c r="D18" s="25" t="s">
        <v>21</v>
      </c>
      <c r="E18" s="31" t="s">
        <v>133</v>
      </c>
      <c r="F18" s="31" t="s">
        <v>134</v>
      </c>
      <c r="G18" s="31" t="s">
        <v>24</v>
      </c>
      <c r="H18" s="31">
        <v>89078</v>
      </c>
    </row>
    <row r="19" ht="27" spans="1:8">
      <c r="A19" s="25">
        <v>17</v>
      </c>
      <c r="B19" s="25" t="s">
        <v>100</v>
      </c>
      <c r="C19" s="31" t="s">
        <v>135</v>
      </c>
      <c r="D19" s="25" t="s">
        <v>21</v>
      </c>
      <c r="E19" s="31" t="s">
        <v>136</v>
      </c>
      <c r="F19" s="31" t="s">
        <v>137</v>
      </c>
      <c r="G19" s="31" t="s">
        <v>24</v>
      </c>
      <c r="H19" s="31">
        <v>70000</v>
      </c>
    </row>
    <row r="20" ht="27" spans="1:8">
      <c r="A20" s="25">
        <v>18</v>
      </c>
      <c r="B20" s="32" t="s">
        <v>100</v>
      </c>
      <c r="C20" s="33" t="s">
        <v>138</v>
      </c>
      <c r="D20" s="25" t="s">
        <v>21</v>
      </c>
      <c r="E20" s="33" t="s">
        <v>139</v>
      </c>
      <c r="F20" s="33" t="s">
        <v>140</v>
      </c>
      <c r="G20" s="33" t="s">
        <v>24</v>
      </c>
      <c r="H20" s="31">
        <v>50000</v>
      </c>
    </row>
    <row r="21" ht="40.5" spans="1:8">
      <c r="A21" s="25">
        <v>19</v>
      </c>
      <c r="B21" s="32" t="s">
        <v>100</v>
      </c>
      <c r="C21" s="33" t="s">
        <v>141</v>
      </c>
      <c r="D21" s="25" t="s">
        <v>21</v>
      </c>
      <c r="E21" s="31" t="s">
        <v>142</v>
      </c>
      <c r="F21" s="31" t="s">
        <v>143</v>
      </c>
      <c r="G21" s="33" t="s">
        <v>24</v>
      </c>
      <c r="H21" s="31">
        <v>60000</v>
      </c>
    </row>
    <row r="22" ht="27" spans="1:8">
      <c r="A22" s="25">
        <v>20</v>
      </c>
      <c r="B22" s="32" t="s">
        <v>100</v>
      </c>
      <c r="C22" s="33" t="s">
        <v>144</v>
      </c>
      <c r="D22" s="25" t="s">
        <v>21</v>
      </c>
      <c r="E22" s="31" t="s">
        <v>145</v>
      </c>
      <c r="F22" s="31" t="s">
        <v>146</v>
      </c>
      <c r="G22" s="33" t="s">
        <v>24</v>
      </c>
      <c r="H22" s="31">
        <v>92000</v>
      </c>
    </row>
    <row r="23" ht="27" spans="1:8">
      <c r="A23" s="25">
        <v>21</v>
      </c>
      <c r="B23" s="32" t="s">
        <v>100</v>
      </c>
      <c r="C23" s="31" t="s">
        <v>147</v>
      </c>
      <c r="D23" s="25" t="s">
        <v>21</v>
      </c>
      <c r="E23" s="31" t="s">
        <v>148</v>
      </c>
      <c r="F23" s="31" t="s">
        <v>149</v>
      </c>
      <c r="G23" s="33" t="s">
        <v>24</v>
      </c>
      <c r="H23" s="31">
        <v>85307</v>
      </c>
    </row>
    <row r="24" ht="27" spans="1:8">
      <c r="A24" s="25">
        <v>22</v>
      </c>
      <c r="B24" s="32" t="s">
        <v>100</v>
      </c>
      <c r="C24" s="31" t="s">
        <v>150</v>
      </c>
      <c r="D24" s="25" t="s">
        <v>21</v>
      </c>
      <c r="E24" s="31" t="s">
        <v>151</v>
      </c>
      <c r="F24" s="31" t="s">
        <v>152</v>
      </c>
      <c r="G24" s="33" t="s">
        <v>24</v>
      </c>
      <c r="H24" s="31">
        <v>19900</v>
      </c>
    </row>
    <row r="25" ht="27" spans="1:8">
      <c r="A25" s="25">
        <v>23</v>
      </c>
      <c r="B25" s="34" t="s">
        <v>100</v>
      </c>
      <c r="C25" s="31" t="s">
        <v>153</v>
      </c>
      <c r="D25" s="25" t="s">
        <v>21</v>
      </c>
      <c r="E25" s="36" t="s">
        <v>154</v>
      </c>
      <c r="F25" s="36" t="s">
        <v>155</v>
      </c>
      <c r="G25" s="36" t="s">
        <v>24</v>
      </c>
      <c r="H25" s="31">
        <v>23808</v>
      </c>
    </row>
    <row r="26" spans="1:8">
      <c r="A26" s="25">
        <v>24</v>
      </c>
      <c r="B26" s="25" t="s">
        <v>167</v>
      </c>
      <c r="C26" s="31" t="s">
        <v>177</v>
      </c>
      <c r="D26" s="25" t="s">
        <v>21</v>
      </c>
      <c r="E26" s="31" t="s">
        <v>178</v>
      </c>
      <c r="F26" s="31" t="s">
        <v>179</v>
      </c>
      <c r="G26" s="31" t="s">
        <v>24</v>
      </c>
      <c r="H26" s="31">
        <v>160000</v>
      </c>
    </row>
    <row r="27" spans="1:8">
      <c r="A27" s="25">
        <v>25</v>
      </c>
      <c r="B27" s="25" t="s">
        <v>167</v>
      </c>
      <c r="C27" s="31" t="s">
        <v>183</v>
      </c>
      <c r="D27" s="25" t="s">
        <v>21</v>
      </c>
      <c r="E27" s="31" t="s">
        <v>184</v>
      </c>
      <c r="F27" s="31" t="s">
        <v>179</v>
      </c>
      <c r="G27" s="31" t="s">
        <v>24</v>
      </c>
      <c r="H27" s="31">
        <v>160000</v>
      </c>
    </row>
    <row r="28" spans="1:8">
      <c r="A28" s="25">
        <v>26</v>
      </c>
      <c r="B28" s="25" t="s">
        <v>167</v>
      </c>
      <c r="C28" s="31" t="s">
        <v>185</v>
      </c>
      <c r="D28" s="25" t="s">
        <v>21</v>
      </c>
      <c r="E28" s="31" t="s">
        <v>186</v>
      </c>
      <c r="F28" s="31" t="s">
        <v>187</v>
      </c>
      <c r="G28" s="31" t="s">
        <v>24</v>
      </c>
      <c r="H28" s="31">
        <v>300000</v>
      </c>
    </row>
    <row r="29" spans="1:8">
      <c r="A29" s="25">
        <v>27</v>
      </c>
      <c r="B29" s="25" t="s">
        <v>167</v>
      </c>
      <c r="C29" s="31" t="s">
        <v>188</v>
      </c>
      <c r="D29" s="25" t="s">
        <v>21</v>
      </c>
      <c r="E29" s="31" t="s">
        <v>189</v>
      </c>
      <c r="F29" s="31" t="s">
        <v>187</v>
      </c>
      <c r="G29" s="31" t="s">
        <v>24</v>
      </c>
      <c r="H29" s="31">
        <v>400000</v>
      </c>
    </row>
    <row r="30" ht="54" spans="1:8">
      <c r="A30" s="25">
        <v>28</v>
      </c>
      <c r="B30" s="35" t="s">
        <v>195</v>
      </c>
      <c r="C30" s="35" t="s">
        <v>196</v>
      </c>
      <c r="D30" s="25" t="s">
        <v>21</v>
      </c>
      <c r="E30" s="35" t="s">
        <v>197</v>
      </c>
      <c r="F30" s="35" t="s">
        <v>198</v>
      </c>
      <c r="G30" s="35" t="s">
        <v>194</v>
      </c>
      <c r="H30" s="35">
        <v>60000</v>
      </c>
    </row>
    <row r="31" spans="1:8">
      <c r="A31" s="25">
        <v>29</v>
      </c>
      <c r="B31" s="27" t="s">
        <v>235</v>
      </c>
      <c r="C31" s="28" t="s">
        <v>247</v>
      </c>
      <c r="D31" s="25" t="s">
        <v>21</v>
      </c>
      <c r="E31" s="27" t="s">
        <v>248</v>
      </c>
      <c r="F31" s="27" t="s">
        <v>249</v>
      </c>
      <c r="G31" s="27" t="s">
        <v>24</v>
      </c>
      <c r="H31" s="27">
        <v>932700</v>
      </c>
    </row>
    <row r="32" spans="8:8">
      <c r="H32">
        <f>SUM(H3:H31)</f>
        <v>10371848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N12" sqref="N12"/>
    </sheetView>
  </sheetViews>
  <sheetFormatPr defaultColWidth="9" defaultRowHeight="15.75" outlineLevelCol="7"/>
  <cols>
    <col min="3" max="3" width="14.625" customWidth="true"/>
    <col min="4" max="4" width="14.5" customWidth="true"/>
    <col min="5" max="5" width="23.875" customWidth="true"/>
    <col min="6" max="6" width="25.75" customWidth="true"/>
    <col min="7" max="7" width="13.625" customWidth="true"/>
  </cols>
  <sheetData>
    <row r="1" ht="21.75" spans="1:8">
      <c r="A1" s="16" t="s">
        <v>312</v>
      </c>
      <c r="B1" s="16"/>
      <c r="C1" s="16"/>
      <c r="D1" s="16"/>
      <c r="E1" s="16"/>
      <c r="F1" s="16"/>
      <c r="G1" s="16"/>
      <c r="H1" s="16"/>
    </row>
    <row r="2" ht="40.5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>
      <c r="A3" s="25">
        <v>1</v>
      </c>
      <c r="B3" s="25" t="s">
        <v>100</v>
      </c>
      <c r="C3" s="25" t="s">
        <v>101</v>
      </c>
      <c r="D3" s="25" t="s">
        <v>102</v>
      </c>
      <c r="E3" s="25" t="s">
        <v>103</v>
      </c>
      <c r="F3" s="25" t="s">
        <v>104</v>
      </c>
      <c r="G3" s="25" t="s">
        <v>24</v>
      </c>
      <c r="H3" s="25">
        <v>1167000</v>
      </c>
    </row>
    <row r="4" ht="40.5" spans="1:8">
      <c r="A4" s="25">
        <v>2</v>
      </c>
      <c r="B4" s="25" t="s">
        <v>195</v>
      </c>
      <c r="C4" s="25" t="s">
        <v>199</v>
      </c>
      <c r="D4" s="25" t="s">
        <v>102</v>
      </c>
      <c r="E4" s="25" t="s">
        <v>200</v>
      </c>
      <c r="F4" s="25" t="s">
        <v>201</v>
      </c>
      <c r="G4" s="25" t="s">
        <v>202</v>
      </c>
      <c r="H4" s="25">
        <v>623484</v>
      </c>
    </row>
    <row r="5" ht="40.5" spans="1:8">
      <c r="A5" s="25">
        <v>3</v>
      </c>
      <c r="B5" s="25" t="s">
        <v>195</v>
      </c>
      <c r="C5" s="25" t="s">
        <v>203</v>
      </c>
      <c r="D5" s="25" t="s">
        <v>102</v>
      </c>
      <c r="E5" s="25" t="s">
        <v>204</v>
      </c>
      <c r="F5" s="25" t="s">
        <v>205</v>
      </c>
      <c r="G5" s="25" t="s">
        <v>202</v>
      </c>
      <c r="H5" s="25">
        <v>796068</v>
      </c>
    </row>
    <row r="6" ht="40.5" spans="1:8">
      <c r="A6" s="25">
        <v>4</v>
      </c>
      <c r="B6" s="25" t="s">
        <v>195</v>
      </c>
      <c r="C6" s="25" t="s">
        <v>206</v>
      </c>
      <c r="D6" s="25" t="s">
        <v>102</v>
      </c>
      <c r="E6" s="25" t="s">
        <v>207</v>
      </c>
      <c r="F6" s="25" t="s">
        <v>208</v>
      </c>
      <c r="G6" s="25" t="s">
        <v>209</v>
      </c>
      <c r="H6" s="25">
        <v>45000</v>
      </c>
    </row>
    <row r="7" spans="1:8">
      <c r="A7" s="25">
        <v>5</v>
      </c>
      <c r="B7" s="27" t="s">
        <v>235</v>
      </c>
      <c r="C7" s="28" t="s">
        <v>240</v>
      </c>
      <c r="D7" s="27" t="s">
        <v>102</v>
      </c>
      <c r="E7" s="27" t="s">
        <v>241</v>
      </c>
      <c r="F7" s="27" t="s">
        <v>242</v>
      </c>
      <c r="G7" s="27" t="s">
        <v>243</v>
      </c>
      <c r="H7" s="27">
        <v>50000</v>
      </c>
    </row>
    <row r="8" ht="27" spans="1:8">
      <c r="A8" s="25">
        <v>6</v>
      </c>
      <c r="B8" s="29" t="s">
        <v>250</v>
      </c>
      <c r="C8" s="29" t="s">
        <v>288</v>
      </c>
      <c r="D8" s="29" t="s">
        <v>102</v>
      </c>
      <c r="E8" s="29" t="s">
        <v>289</v>
      </c>
      <c r="F8" s="29" t="s">
        <v>290</v>
      </c>
      <c r="G8" s="29" t="s">
        <v>291</v>
      </c>
      <c r="H8" s="29">
        <v>400000</v>
      </c>
    </row>
    <row r="9" spans="8:8">
      <c r="H9">
        <f>SUM(H3:H8)</f>
        <v>3081552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N10" sqref="N10"/>
    </sheetView>
  </sheetViews>
  <sheetFormatPr defaultColWidth="9" defaultRowHeight="15.75" outlineLevelCol="6"/>
  <cols>
    <col min="1" max="1" width="6.25" style="15" customWidth="true"/>
    <col min="2" max="2" width="9" style="15"/>
    <col min="3" max="3" width="17.25" style="15" customWidth="true"/>
    <col min="4" max="4" width="14.5" style="15" customWidth="true"/>
    <col min="5" max="5" width="27.125" style="15" customWidth="true"/>
    <col min="6" max="6" width="25.75" style="15" customWidth="true"/>
    <col min="7" max="7" width="19.5" style="15" customWidth="true"/>
    <col min="8" max="16384" width="9" style="15"/>
  </cols>
  <sheetData>
    <row r="1" ht="21.75" spans="1:7">
      <c r="A1" s="16" t="s">
        <v>313</v>
      </c>
      <c r="B1" s="16"/>
      <c r="C1" s="16"/>
      <c r="D1" s="16"/>
      <c r="E1" s="16"/>
      <c r="F1" s="16"/>
      <c r="G1" s="16"/>
    </row>
    <row r="2" spans="1: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</row>
    <row r="3" ht="27" customHeight="true" spans="1:7">
      <c r="A3" s="18">
        <v>1</v>
      </c>
      <c r="B3" s="19" t="s">
        <v>314</v>
      </c>
      <c r="C3" s="19" t="s">
        <v>52</v>
      </c>
      <c r="D3" s="19" t="s">
        <v>315</v>
      </c>
      <c r="E3" s="19" t="s">
        <v>54</v>
      </c>
      <c r="F3" s="19" t="s">
        <v>55</v>
      </c>
      <c r="G3" s="19" t="s">
        <v>56</v>
      </c>
    </row>
    <row r="4" spans="1:7">
      <c r="A4" s="18">
        <v>2</v>
      </c>
      <c r="B4" s="18" t="s">
        <v>316</v>
      </c>
      <c r="C4" s="18" t="s">
        <v>79</v>
      </c>
      <c r="D4" s="19" t="s">
        <v>315</v>
      </c>
      <c r="E4" s="18" t="s">
        <v>80</v>
      </c>
      <c r="F4" s="18" t="s">
        <v>81</v>
      </c>
      <c r="G4" s="18" t="s">
        <v>14</v>
      </c>
    </row>
    <row r="5" ht="52" customHeight="true" spans="1:7">
      <c r="A5" s="18">
        <v>3</v>
      </c>
      <c r="B5" s="18" t="s">
        <v>317</v>
      </c>
      <c r="C5" s="18" t="s">
        <v>157</v>
      </c>
      <c r="D5" s="19" t="s">
        <v>315</v>
      </c>
      <c r="E5" s="18" t="s">
        <v>158</v>
      </c>
      <c r="F5" s="18" t="s">
        <v>159</v>
      </c>
      <c r="G5" s="18" t="s">
        <v>160</v>
      </c>
    </row>
    <row r="6" ht="40.5" spans="1:7">
      <c r="A6" s="18">
        <v>4</v>
      </c>
      <c r="B6" s="18" t="s">
        <v>317</v>
      </c>
      <c r="C6" s="18" t="s">
        <v>161</v>
      </c>
      <c r="D6" s="19" t="s">
        <v>315</v>
      </c>
      <c r="E6" s="18" t="s">
        <v>162</v>
      </c>
      <c r="F6" s="18" t="s">
        <v>163</v>
      </c>
      <c r="G6" s="18" t="s">
        <v>108</v>
      </c>
    </row>
    <row r="7" ht="27" spans="1:7">
      <c r="A7" s="18">
        <v>5</v>
      </c>
      <c r="B7" s="18" t="s">
        <v>318</v>
      </c>
      <c r="C7" s="20" t="s">
        <v>168</v>
      </c>
      <c r="D7" s="19" t="s">
        <v>315</v>
      </c>
      <c r="E7" s="20" t="s">
        <v>169</v>
      </c>
      <c r="F7" s="20" t="s">
        <v>170</v>
      </c>
      <c r="G7" s="20" t="s">
        <v>56</v>
      </c>
    </row>
    <row r="8" ht="27" spans="1:7">
      <c r="A8" s="18">
        <v>6</v>
      </c>
      <c r="B8" s="18" t="s">
        <v>318</v>
      </c>
      <c r="C8" s="20" t="s">
        <v>171</v>
      </c>
      <c r="D8" s="19" t="s">
        <v>315</v>
      </c>
      <c r="E8" s="20" t="s">
        <v>172</v>
      </c>
      <c r="F8" s="20" t="s">
        <v>173</v>
      </c>
      <c r="G8" s="20" t="s">
        <v>56</v>
      </c>
    </row>
    <row r="9" ht="27" spans="1:7">
      <c r="A9" s="18">
        <v>7</v>
      </c>
      <c r="B9" s="18" t="s">
        <v>318</v>
      </c>
      <c r="C9" s="20" t="s">
        <v>174</v>
      </c>
      <c r="D9" s="19" t="s">
        <v>315</v>
      </c>
      <c r="E9" s="20" t="s">
        <v>175</v>
      </c>
      <c r="F9" s="20" t="s">
        <v>176</v>
      </c>
      <c r="G9" s="20" t="s">
        <v>56</v>
      </c>
    </row>
    <row r="10" ht="27" spans="1:7">
      <c r="A10" s="18">
        <v>8</v>
      </c>
      <c r="B10" s="18" t="s">
        <v>235</v>
      </c>
      <c r="C10" s="21" t="s">
        <v>236</v>
      </c>
      <c r="D10" s="19" t="s">
        <v>315</v>
      </c>
      <c r="E10" s="18" t="s">
        <v>237</v>
      </c>
      <c r="F10" s="18" t="s">
        <v>238</v>
      </c>
      <c r="G10" s="18" t="s">
        <v>239</v>
      </c>
    </row>
    <row r="11" ht="27" spans="1:7">
      <c r="A11" s="18">
        <v>9</v>
      </c>
      <c r="B11" s="18" t="s">
        <v>235</v>
      </c>
      <c r="C11" s="21" t="s">
        <v>244</v>
      </c>
      <c r="D11" s="19" t="s">
        <v>315</v>
      </c>
      <c r="E11" s="18" t="s">
        <v>245</v>
      </c>
      <c r="F11" s="18" t="s">
        <v>246</v>
      </c>
      <c r="G11" s="18" t="s">
        <v>239</v>
      </c>
    </row>
    <row r="12" ht="30" customHeight="true" spans="1:7">
      <c r="A12" s="18">
        <v>10</v>
      </c>
      <c r="B12" s="22" t="s">
        <v>319</v>
      </c>
      <c r="C12" s="22" t="s">
        <v>273</v>
      </c>
      <c r="D12" s="19" t="s">
        <v>315</v>
      </c>
      <c r="E12" s="22" t="s">
        <v>274</v>
      </c>
      <c r="F12" s="22" t="s">
        <v>275</v>
      </c>
      <c r="G12" s="22" t="s">
        <v>254</v>
      </c>
    </row>
    <row r="13" spans="1:7">
      <c r="A13" s="18">
        <v>11</v>
      </c>
      <c r="B13" s="22" t="s">
        <v>319</v>
      </c>
      <c r="C13" s="22" t="s">
        <v>276</v>
      </c>
      <c r="D13" s="19" t="s">
        <v>315</v>
      </c>
      <c r="E13" s="22" t="s">
        <v>277</v>
      </c>
      <c r="F13" s="22" t="s">
        <v>278</v>
      </c>
      <c r="G13" s="22" t="s">
        <v>239</v>
      </c>
    </row>
    <row r="14" ht="27" spans="1:7">
      <c r="A14" s="18">
        <v>12</v>
      </c>
      <c r="B14" s="22" t="s">
        <v>319</v>
      </c>
      <c r="C14" s="22" t="s">
        <v>279</v>
      </c>
      <c r="D14" s="19" t="s">
        <v>315</v>
      </c>
      <c r="E14" s="22" t="s">
        <v>280</v>
      </c>
      <c r="F14" s="22" t="s">
        <v>281</v>
      </c>
      <c r="G14" s="22" t="s">
        <v>254</v>
      </c>
    </row>
    <row r="15" ht="27" spans="1:7">
      <c r="A15" s="18">
        <v>13</v>
      </c>
      <c r="B15" s="22" t="s">
        <v>319</v>
      </c>
      <c r="C15" s="22" t="s">
        <v>282</v>
      </c>
      <c r="D15" s="19" t="s">
        <v>315</v>
      </c>
      <c r="E15" s="22" t="s">
        <v>283</v>
      </c>
      <c r="F15" s="22" t="s">
        <v>284</v>
      </c>
      <c r="G15" s="22" t="s">
        <v>254</v>
      </c>
    </row>
    <row r="16" ht="27" spans="1:7">
      <c r="A16" s="23">
        <v>14</v>
      </c>
      <c r="B16" s="24" t="s">
        <v>319</v>
      </c>
      <c r="C16" s="24" t="s">
        <v>285</v>
      </c>
      <c r="D16" s="19" t="s">
        <v>315</v>
      </c>
      <c r="E16" s="24" t="s">
        <v>286</v>
      </c>
      <c r="F16" s="24" t="s">
        <v>287</v>
      </c>
      <c r="G16" s="24" t="s">
        <v>254</v>
      </c>
    </row>
    <row r="17" ht="26" customHeight="true" spans="1:7">
      <c r="A17" s="18">
        <v>15</v>
      </c>
      <c r="B17" s="18" t="s">
        <v>320</v>
      </c>
      <c r="C17" s="18" t="s">
        <v>299</v>
      </c>
      <c r="D17" s="19" t="s">
        <v>315</v>
      </c>
      <c r="E17" s="20" t="s">
        <v>300</v>
      </c>
      <c r="F17" s="18" t="s">
        <v>301</v>
      </c>
      <c r="G17" s="18" t="s">
        <v>194</v>
      </c>
    </row>
    <row r="18" customFormat="true" ht="27" spans="1:7">
      <c r="A18" s="25">
        <v>16</v>
      </c>
      <c r="B18" s="25" t="s">
        <v>190</v>
      </c>
      <c r="C18" s="25" t="s">
        <v>191</v>
      </c>
      <c r="D18" s="19" t="s">
        <v>315</v>
      </c>
      <c r="E18" s="25" t="s">
        <v>192</v>
      </c>
      <c r="F18" s="25" t="s">
        <v>193</v>
      </c>
      <c r="G18" s="25" t="s">
        <v>194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1" sqref="A1:H24"/>
    </sheetView>
  </sheetViews>
  <sheetFormatPr defaultColWidth="9" defaultRowHeight="15.75" outlineLevelCol="7"/>
  <cols>
    <col min="1" max="1" width="7.25" customWidth="true"/>
    <col min="3" max="3" width="14.25" customWidth="true"/>
    <col min="4" max="4" width="18.75" customWidth="true"/>
    <col min="5" max="5" width="15.875" customWidth="true"/>
    <col min="6" max="6" width="18.125" customWidth="true"/>
    <col min="7" max="7" width="17.5" customWidth="true"/>
    <col min="8" max="8" width="20.25" customWidth="true"/>
  </cols>
  <sheetData>
    <row r="1" ht="25.5" spans="1:8">
      <c r="A1" s="1" t="s">
        <v>321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ht="18" spans="1:8">
      <c r="A3" s="3" t="s">
        <v>1</v>
      </c>
      <c r="B3" s="4" t="s">
        <v>322</v>
      </c>
      <c r="C3" s="4" t="s">
        <v>323</v>
      </c>
      <c r="D3" s="5" t="s">
        <v>53</v>
      </c>
      <c r="E3" s="5" t="s">
        <v>27</v>
      </c>
      <c r="F3" s="5" t="s">
        <v>102</v>
      </c>
      <c r="G3" s="5" t="s">
        <v>324</v>
      </c>
      <c r="H3" s="12" t="s">
        <v>11</v>
      </c>
    </row>
    <row r="4" ht="18" spans="1:8">
      <c r="A4" s="6" t="s">
        <v>325</v>
      </c>
      <c r="B4" s="7" t="s">
        <v>326</v>
      </c>
      <c r="C4" s="7">
        <v>89</v>
      </c>
      <c r="D4" s="8">
        <v>16</v>
      </c>
      <c r="E4" s="8">
        <v>29</v>
      </c>
      <c r="F4" s="8">
        <v>6</v>
      </c>
      <c r="G4" s="8">
        <v>0</v>
      </c>
      <c r="H4" s="8">
        <v>38</v>
      </c>
    </row>
    <row r="5" ht="18" spans="1:8">
      <c r="A5" s="59" t="s">
        <v>327</v>
      </c>
      <c r="B5" s="9" t="s">
        <v>328</v>
      </c>
      <c r="C5" s="9">
        <v>4</v>
      </c>
      <c r="D5" s="9"/>
      <c r="E5" s="9">
        <v>1</v>
      </c>
      <c r="F5" s="9"/>
      <c r="G5" s="9"/>
      <c r="H5" s="13">
        <v>3</v>
      </c>
    </row>
    <row r="6" ht="18" spans="1:8">
      <c r="A6" s="59" t="s">
        <v>329</v>
      </c>
      <c r="B6" s="9" t="s">
        <v>330</v>
      </c>
      <c r="C6" s="9">
        <f t="shared" ref="C4:C20" si="0">SUM(D6:H6)</f>
        <v>0</v>
      </c>
      <c r="D6" s="9"/>
      <c r="E6" s="9"/>
      <c r="F6" s="9"/>
      <c r="G6" s="9"/>
      <c r="H6" s="13"/>
    </row>
    <row r="7" ht="18" spans="1:8">
      <c r="A7" s="59" t="s">
        <v>331</v>
      </c>
      <c r="B7" s="9" t="s">
        <v>332</v>
      </c>
      <c r="C7" s="9">
        <v>2</v>
      </c>
      <c r="D7" s="9"/>
      <c r="E7" s="9">
        <v>2</v>
      </c>
      <c r="F7" s="9"/>
      <c r="G7" s="9"/>
      <c r="H7" s="13"/>
    </row>
    <row r="8" ht="18" spans="1:8">
      <c r="A8" s="59" t="s">
        <v>333</v>
      </c>
      <c r="B8" s="9" t="s">
        <v>25</v>
      </c>
      <c r="C8" s="9">
        <v>1</v>
      </c>
      <c r="D8" s="9"/>
      <c r="E8" s="9">
        <v>1</v>
      </c>
      <c r="F8" s="9"/>
      <c r="G8" s="9"/>
      <c r="H8" s="13"/>
    </row>
    <row r="9" ht="18" spans="1:8">
      <c r="A9" s="59" t="s">
        <v>334</v>
      </c>
      <c r="B9" s="9" t="s">
        <v>335</v>
      </c>
      <c r="C9" s="9">
        <f t="shared" si="0"/>
        <v>1</v>
      </c>
      <c r="D9" s="9"/>
      <c r="E9" s="9"/>
      <c r="F9" s="9"/>
      <c r="G9" s="9"/>
      <c r="H9" s="13">
        <v>1</v>
      </c>
    </row>
    <row r="10" ht="18" spans="1:8">
      <c r="A10" s="59" t="s">
        <v>336</v>
      </c>
      <c r="B10" s="9" t="s">
        <v>337</v>
      </c>
      <c r="C10" s="9">
        <v>2</v>
      </c>
      <c r="D10" s="9"/>
      <c r="E10" s="9">
        <v>1</v>
      </c>
      <c r="F10" s="9"/>
      <c r="G10" s="9"/>
      <c r="H10" s="13">
        <v>1</v>
      </c>
    </row>
    <row r="11" ht="18" spans="1:8">
      <c r="A11" s="59" t="s">
        <v>338</v>
      </c>
      <c r="B11" s="9" t="s">
        <v>314</v>
      </c>
      <c r="C11" s="9">
        <f t="shared" si="0"/>
        <v>4</v>
      </c>
      <c r="D11" s="9">
        <v>1</v>
      </c>
      <c r="E11" s="9">
        <v>3</v>
      </c>
      <c r="F11" s="9"/>
      <c r="G11" s="9"/>
      <c r="H11" s="13"/>
    </row>
    <row r="12" ht="18" spans="1:8">
      <c r="A12" s="59" t="s">
        <v>339</v>
      </c>
      <c r="B12" s="9" t="s">
        <v>316</v>
      </c>
      <c r="C12" s="9">
        <f t="shared" si="0"/>
        <v>12</v>
      </c>
      <c r="D12" s="9">
        <v>1</v>
      </c>
      <c r="E12" s="9">
        <v>5</v>
      </c>
      <c r="F12" s="9"/>
      <c r="G12" s="9"/>
      <c r="H12" s="13">
        <v>6</v>
      </c>
    </row>
    <row r="13" ht="18" spans="1:8">
      <c r="A13" s="59" t="s">
        <v>340</v>
      </c>
      <c r="B13" s="9" t="s">
        <v>341</v>
      </c>
      <c r="C13" s="9">
        <f t="shared" si="0"/>
        <v>17</v>
      </c>
      <c r="D13" s="9"/>
      <c r="E13" s="9">
        <v>10</v>
      </c>
      <c r="F13" s="9">
        <v>1</v>
      </c>
      <c r="G13" s="9"/>
      <c r="H13" s="13">
        <v>6</v>
      </c>
    </row>
    <row r="14" ht="18" spans="1:8">
      <c r="A14" s="59" t="s">
        <v>342</v>
      </c>
      <c r="B14" s="9" t="s">
        <v>317</v>
      </c>
      <c r="C14" s="9">
        <v>3</v>
      </c>
      <c r="D14" s="9">
        <v>2</v>
      </c>
      <c r="E14" s="9"/>
      <c r="F14" s="9"/>
      <c r="G14" s="9"/>
      <c r="H14" s="13">
        <v>1</v>
      </c>
    </row>
    <row r="15" ht="18" spans="1:8">
      <c r="A15" s="6">
        <v>11</v>
      </c>
      <c r="B15" s="9" t="s">
        <v>319</v>
      </c>
      <c r="C15" s="9">
        <v>15</v>
      </c>
      <c r="D15" s="9">
        <v>5</v>
      </c>
      <c r="E15" s="9"/>
      <c r="F15" s="9">
        <v>1</v>
      </c>
      <c r="G15" s="9"/>
      <c r="H15" s="13">
        <v>9</v>
      </c>
    </row>
    <row r="16" ht="18" spans="1:8">
      <c r="A16" s="6">
        <v>12</v>
      </c>
      <c r="B16" s="9" t="s">
        <v>190</v>
      </c>
      <c r="C16" s="9">
        <f t="shared" si="0"/>
        <v>1</v>
      </c>
      <c r="D16" s="9">
        <v>1</v>
      </c>
      <c r="E16" s="9"/>
      <c r="F16" s="9"/>
      <c r="G16" s="9"/>
      <c r="H16" s="13"/>
    </row>
    <row r="17" ht="18" spans="1:8">
      <c r="A17" s="6">
        <v>13</v>
      </c>
      <c r="B17" s="9" t="s">
        <v>235</v>
      </c>
      <c r="C17" s="9">
        <v>4</v>
      </c>
      <c r="D17" s="9">
        <v>2</v>
      </c>
      <c r="E17" s="9">
        <v>1</v>
      </c>
      <c r="F17" s="9">
        <v>1</v>
      </c>
      <c r="G17" s="9"/>
      <c r="H17" s="13"/>
    </row>
    <row r="18" ht="18" spans="1:8">
      <c r="A18" s="6">
        <v>14</v>
      </c>
      <c r="B18" s="9" t="s">
        <v>318</v>
      </c>
      <c r="C18" s="9">
        <f t="shared" si="0"/>
        <v>8</v>
      </c>
      <c r="D18" s="9">
        <v>3</v>
      </c>
      <c r="E18" s="9">
        <v>4</v>
      </c>
      <c r="F18" s="9"/>
      <c r="G18" s="9"/>
      <c r="H18" s="13">
        <v>1</v>
      </c>
    </row>
    <row r="19" ht="18" spans="1:8">
      <c r="A19" s="6">
        <v>15</v>
      </c>
      <c r="B19" s="9" t="s">
        <v>320</v>
      </c>
      <c r="C19" s="9">
        <f t="shared" si="0"/>
        <v>2</v>
      </c>
      <c r="D19" s="9">
        <v>1</v>
      </c>
      <c r="E19" s="9"/>
      <c r="F19" s="9"/>
      <c r="G19" s="9"/>
      <c r="H19" s="13">
        <v>1</v>
      </c>
    </row>
    <row r="20" ht="18" spans="1:8">
      <c r="A20" s="6">
        <v>16</v>
      </c>
      <c r="B20" s="10" t="s">
        <v>195</v>
      </c>
      <c r="C20" s="9">
        <f t="shared" si="0"/>
        <v>13</v>
      </c>
      <c r="D20" s="10"/>
      <c r="E20" s="10">
        <v>1</v>
      </c>
      <c r="F20" s="10">
        <v>3</v>
      </c>
      <c r="G20" s="10"/>
      <c r="H20" s="14">
        <v>9</v>
      </c>
    </row>
    <row r="22" spans="1:8">
      <c r="A22" s="11" t="s">
        <v>343</v>
      </c>
      <c r="B22" s="11"/>
      <c r="C22" s="11"/>
      <c r="D22" s="11"/>
      <c r="E22" s="11"/>
      <c r="F22" s="11"/>
      <c r="G22" s="11"/>
      <c r="H22" s="11"/>
    </row>
    <row r="23" spans="1:8">
      <c r="A23" s="11"/>
      <c r="B23" s="11"/>
      <c r="C23" s="11"/>
      <c r="D23" s="11"/>
      <c r="E23" s="11"/>
      <c r="F23" s="11"/>
      <c r="G23" s="11"/>
      <c r="H23" s="11"/>
    </row>
    <row r="24" spans="1:8">
      <c r="A24" s="11"/>
      <c r="B24" s="11"/>
      <c r="C24" s="11"/>
      <c r="D24" s="11"/>
      <c r="E24" s="11"/>
      <c r="F24" s="11"/>
      <c r="G24" s="11"/>
      <c r="H24" s="11"/>
    </row>
  </sheetData>
  <mergeCells count="2">
    <mergeCell ref="A1:H1"/>
    <mergeCell ref="A22:H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全部场所公示版（89个）</vt:lpstr>
      <vt:lpstr>装修中转场38个</vt:lpstr>
      <vt:lpstr>综合堆填场29个</vt:lpstr>
      <vt:lpstr>转运调配场6个</vt:lpstr>
      <vt:lpstr>资源化利用厂16个</vt:lpstr>
      <vt:lpstr>各区场所分布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2016-12-07T08:54:00Z</dcterms:created>
  <dcterms:modified xsi:type="dcterms:W3CDTF">2025-09-24T12:41:10Z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77101AB9AFB5457DB12CF44A7EB4CE63_13</vt:lpwstr>
  </property>
</Properties>
</file>